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AK\10151_Reagentai_ir_pagalbinės_priemonės_Molekulinės_genetikos_ir_citogenetik\PD 10151\"/>
    </mc:Choice>
  </mc:AlternateContent>
  <xr:revisionPtr revIDLastSave="0" documentId="13_ncr:1_{8320D286-54C8-4D9E-BEB2-4CDDAD81BC78}" xr6:coauthVersionLast="47" xr6:coauthVersionMax="47" xr10:uidLastSave="{00000000-0000-0000-0000-000000000000}"/>
  <bookViews>
    <workbookView xWindow="312" yWindow="1464" windowWidth="22596" windowHeight="10596" activeTab="1" xr2:uid="{00000000-000D-0000-FFFF-FFFF00000000}"/>
  </bookViews>
  <sheets>
    <sheet name="Bendrieji reikalavimai" sheetId="3" r:id="rId1"/>
    <sheet name="MGCL_T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5" i="1" l="1"/>
</calcChain>
</file>

<file path=xl/sharedStrings.xml><?xml version="1.0" encoding="utf-8"?>
<sst xmlns="http://schemas.openxmlformats.org/spreadsheetml/2006/main" count="549" uniqueCount="318">
  <si>
    <t>Eil. Nr.</t>
  </si>
  <si>
    <t>Prekės pavadinimas</t>
  </si>
  <si>
    <t>Specialieji reikalavimai, metodas</t>
  </si>
  <si>
    <t>Matavimo vienetai</t>
  </si>
  <si>
    <t>Maksimalus perkamas kiekis</t>
  </si>
  <si>
    <t>Numatomas PVM %</t>
  </si>
  <si>
    <t>vnt.</t>
  </si>
  <si>
    <t>vnt</t>
  </si>
  <si>
    <t>Apsauginės priemonės. Pasiūlymą teikti tik visai pirkimo daliai</t>
  </si>
  <si>
    <t>2.1</t>
  </si>
  <si>
    <t>Nitrilo pirštinės S</t>
  </si>
  <si>
    <t>Vienkartinės, tvirtos,tinkančios abiem rankom, su tekstūruotu pirštų galiukų raštu, neslystančios sušlapinus, apsaugai nuo chemikalų be talko, S dydžio, Atitinkančios EN 420, EN 455 ir EN 374 normas</t>
  </si>
  <si>
    <t>2.2</t>
  </si>
  <si>
    <t>Nitrilo pirštinės M</t>
  </si>
  <si>
    <t>Vienkartinės, tvirtos,tinkančios abiem rankom, su tekstūruotu pirštų galiukų raštu, neslystančios sušlapinusapsaugai nuo chemikalų be talkoM dydžio, Atitinkančios EN 420, EN 455 ir EN 374 normas</t>
  </si>
  <si>
    <t>2.3</t>
  </si>
  <si>
    <t>Nitrilo pirštinės L</t>
  </si>
  <si>
    <t>Vienkartinės, tvirtos, tinkančios abiem rankom, su tekstūruotu pirštų galiukų raštu, neslystančios sušlapinus, apsaugai nuo chemikalų be talko, L dydžio, Atitinkančios EN 420, EN 455 ir EN 374 normas</t>
  </si>
  <si>
    <t>Nitrilo pirštinės su apsauga nuo etidžio bromido</t>
  </si>
  <si>
    <t>S dydžio</t>
  </si>
  <si>
    <t>M dydžio</t>
  </si>
  <si>
    <t>L dydžio</t>
  </si>
  <si>
    <t>Nitrilo pirštinės apsaugai nuo chemikalų be talko</t>
  </si>
  <si>
    <t>S dydžio, Atitinkančios EN 420, EN 455 ir EN 374 normas</t>
  </si>
  <si>
    <t>M dydžio, Atitinkančios EN 420, EN 455 ir EN 374 normas</t>
  </si>
  <si>
    <t>L dydžio, Atitinkančios EN 420, EN 455 ir EN 374 normas</t>
  </si>
  <si>
    <t>Latekso pirštinės be talko</t>
  </si>
  <si>
    <t>XS dydžio</t>
  </si>
  <si>
    <t>Rankogaliai</t>
  </si>
  <si>
    <t>pora</t>
  </si>
  <si>
    <t>Buteliniai dozatoriai</t>
  </si>
  <si>
    <t>4.1</t>
  </si>
  <si>
    <t xml:space="preserve">Elektroninis dozatorius </t>
  </si>
  <si>
    <t>pak.</t>
  </si>
  <si>
    <t>4.2</t>
  </si>
  <si>
    <t>Dozatorius, 1-10 mL</t>
  </si>
  <si>
    <t>Butelinis dozatorius, paskirstomas tūris nuo  1-10 mL, su gradacija ne rečiau kaip 0,2 mL, su recirkuliaciniu vožtuvu,  atsparus rūgštims.</t>
  </si>
  <si>
    <t>4.3</t>
  </si>
  <si>
    <t>Dozatorius, 10-100 mL</t>
  </si>
  <si>
    <t>Butelinis dozatorius,paskirstomas tūris nuo 10-100 mL, su gradacija ne rečiau kaip 1 mL, su recirkuliaciniu vožtuvu,  atsparus rūgštims.</t>
  </si>
  <si>
    <t>4.4</t>
  </si>
  <si>
    <t>Butelinis dozatorius 5-50 ml</t>
  </si>
  <si>
    <t>Paskirstomas tūris nuo 5 iki 50 mL, su gradacija ne rečiau kaip 1 mL, su "fortron" tipo (arba analogišku) stūmokliu, su recirkuliaciniu vožtuvu, atsparus rūgštims. Komplektuojamas su &gt;3 butelių adapteriais.</t>
  </si>
  <si>
    <t>Dėžutės  mėginių saugojimui</t>
  </si>
  <si>
    <t>5.1</t>
  </si>
  <si>
    <t>Dėžutės DNR mėginių saugojimui</t>
  </si>
  <si>
    <t>Pagamintos iš plastiko, tinkamos 1,5 ml ir 2 ml mėgintuvėliams. Atsparios temperatūrai nuo -90C iki +121C, kvadratinės 100 vietų (10x10), su pritvirtintu atsilenkiančiu dangčiu užsifiksuojančiu uždarant. Galimybė pasirinkti bent iš trijų spalvų.</t>
  </si>
  <si>
    <t>5.2</t>
  </si>
  <si>
    <t>5.3</t>
  </si>
  <si>
    <t>Dėžutės mėgintuvėliams</t>
  </si>
  <si>
    <t>Mėgintuvėliai ir antgaliai su mažu sienelių padengimu DNR/RNR molekulėmis. Pasiūlymą teikti tik visai pirkimo daliai.</t>
  </si>
  <si>
    <t>6.1</t>
  </si>
  <si>
    <t>2,0 ml talpos mėgintuvėliai su mažu sienelių padengimu DNR/RNR molekulėmis</t>
  </si>
  <si>
    <t>6.2</t>
  </si>
  <si>
    <t>1,5 ml talpos mėgintuvėliai su mažu sienelių padengimu DNR/RNR molekulėmis</t>
  </si>
  <si>
    <t>Pagaminti iš polipropileno, kuris būtinai yra atsparus mechaniniam, cheminių medžiagų ir temperatūrų poveikiui bei ženkliai sumažina mėgintuvėlio sienelių padengimą DNR/RNR molekulėmis, pilnai užtikrina iki 99% molekulių atkūrimą nepriklausomai nuo inkubacijos temperatūros ir laiko.
Būtina pateikti gamintojo sertifikatą, patvirtinantį, kad mėgintuvėliams naudotame polipropilene nėra olemidų, eurokamidų, stearamidų, biocidų ir ftalatų.
Būtinas pilnas funkcionalumas esant temperatūroms nuo -85°C iki 99°C
Būtinas saugaus užrakto dangtelis, saugantis nuo atsitiktinio atsidarymo bei garavimo saugant ilgą laiką ir kintant laikymo sąlygoms.
Būtinas PGR švarumo lygis, be DNR, DN-azių, RN-azių ir PGR inhibitorių
Turi atlaikyti ne mažesnį kaip 30000xg išcentrinės jėgos poveikį
Būtina galimybė autoklavuoti atidarytus mėgintuvėlius esant ne mažesnei nei 121°C temperatūrai ne trumpiau kaip 20 min.
1,5 ml tūrio, kūgio formos dugnu</t>
  </si>
  <si>
    <t>6.3</t>
  </si>
  <si>
    <t>0,5 ml talpos mėgintuvėliai su mažu sienelių padengimu DNR/RNR molekulėmis</t>
  </si>
  <si>
    <t>Pagaminti iš polipropileno, kuris būtinai yra atsparus mechaniniam, cheminių medžiagų ir temperatūrų poveikiui bei ženkliai sumažina mėgintuvėlio sienelių padengimą DNR/RNR molekulėmis, pilnai užtikrina iki 99% molekulių atkūrimą nepriklausomai nuo inkubacijos temperatūros ir laiko.
Būtina pateikti gamintojo sertifikatą, patvirtinantį, kad mėgintuvėliams naudotame polipropilene nėra olemidų, eurokamidų, stearamidų, biocidų ir ftalatų.
Būtinas pilnas funkcionalumas esant temperatūroms nuo -85°C iki 99°C
Būtinas saugaus užrakto dangtelis, saugantis nuo atsitiktinio atsidarymo bei garavimo saugant ilgą laiką ir kintant laikymo sąlygoms.
Būtinas PGR švarumo lygis, be DNR, DN-azių, RN-azių ir PGR inhibitorių
Turi atlaikyti ne mažesnį kaip 30000xg išcentrinės jėgos poveikį
Būtina galimybė autoklavuoti atidarytus mėgintuvėlius esant ne mažesnei nei 121°C temperatūrai ne trumpiau kaip 20 min.
0,5 ml tūrio, kūgio formos dugnu</t>
  </si>
  <si>
    <t>6.4</t>
  </si>
  <si>
    <t>Antgaliai Eppendorf pipetėms su lygiu, hidrofobiniu paviršiumi 0,5-20 ul</t>
  </si>
  <si>
    <t>6.5</t>
  </si>
  <si>
    <t>Antgaliai Eppendorf pipetėms su lygiu, hidrofobiniu paviršiumi 2-200 ul</t>
  </si>
  <si>
    <t>6.6</t>
  </si>
  <si>
    <t>Antgaliai Eppendorf pipetėms su lygiu, hidrofobiniu paviršiumi 50-1000ul</t>
  </si>
  <si>
    <t>Mikromėgintuvėliai</t>
  </si>
  <si>
    <t>7.1</t>
  </si>
  <si>
    <t>2 ml mikromėgintuvėlis vienkartinio naudojimo</t>
  </si>
  <si>
    <t>2 ml talpos polipropileniniai be slydimo agentų (įskaitant oleamidus, erukamidus, stearamidus), biocidų  (DiHEMDA druskos) ar plastifikatorių  mėgintuvėliai, atsparūs chemikalams.
Yra dangtelio konstrukcinė apsauga nuo taršos, užraktas apsaugo nuo atsidarymo centrifugavimo metu. Mėgintuvėlio apačia apvalios formos.
Mėgintuvėliai sandariai užsidarantys safe-lock, sterilūs,patvirtinta gamintojo sertifikatu). 
Dangtelis plokščias, gruoblėtas, patogus žymėjimui. Atlaiko ne mažesnį nei 22000 x g centrifugavimą. Autoklavuojami prie 121° C ne mažiau 20 min. Sugraduoti.
Po 1 val. mėgintuvėlių  inkubavimo su koncentruota azoto rūgštimi metalų pėdsakų kiekiai turi būti:Al -0,002 ng/µl, Cr - &lt;0,00005 ng/µl, Hg - &lt;0,001 ng/µl, Ni - &lt;0,00005 ng/µl, Zn - &lt;0,001 ng/µl.
Pakuotėje ne daugiau 1000vnt.</t>
  </si>
  <si>
    <t>7.2</t>
  </si>
  <si>
    <t>1,5 ml mikromėgintuvėlis vienkartinio naudojimo</t>
  </si>
  <si>
    <t>1,5 ml talpos polipropileniniai be slydimo agentų (įskaitant oleamidus, erukamidus, stearamidus), biocidų  (DiHEMDA druskos) ar plastifikatorių  mėgintuvėliai, atsparūs chemikalams.
Yra dangtelio konstrukcinė apsauga nuo taršos, užraktas apsaugo nuo atsidarymo centrifugavimo metu. Mėgintuvėlio apačia kūgio formos.
Mėgintuvėliai sandariai užsidarantys safe-lock, sterilūs, (patvirtinta gamintojo sertifikatu). 
Dangtelis plokščias, gruoblėtas, patogus žymėjimui. Atlaiko ne mažesnį nei 22000 x g centrifugavimą. Autoklavuojami prie 121° C ne mažiau 20 min. Sugraduoti.
Po 1 val. mėgintuvėlių  inkubavimo su koncentruota azoto rūgštimi metalų pėdsakų kiekiai turi būti:Al -0,002 ng/µl, Cr - &lt;0,00005 ng/µl, Hg - &lt;0,001 ng/µl, Ni - &lt;0,00005 ng/µl, Zn - &lt;0,001 ng/µl.
Pakuotėje ne daugiau 1000vnt.</t>
  </si>
  <si>
    <t>7.3</t>
  </si>
  <si>
    <t>0,5 ml mikromėgintuvėlis vienkartinio naudojimo</t>
  </si>
  <si>
    <t>0,5 ml talpos polipropileniniai be slydimo agentų (įskaitant oleamidus, erukamidus, stearamidus), biocidų  (DiHEMDA druskos) ar plastifikatorių  mėgintuvėliai, atsparūs chemikalams.
Yra dangtelio konstrukcinė apsauga nuo taršos, užraktas apsaugo nuo atsidarymo centrifugavimo metu. Mėgintuvėlio apačia kūgio formos.
Mėgintuvėliai sandariai užsidarantys safe-lock, sterilūs, patvirtinta gamintojo sertifikatu). 
Dangtelis plokščias, gruoblėtas, patogus žymėjimui. Atlaiko ne mažesnį nei 22000 x g centrifugavimą. Autoklavuojami prie 121° C ne mažiau 20 min. Sugraduoti.
Po 1 val. mėgintuvėlių  inkubavimo su koncentruota azoto rūgštimi metalų pėdsakų kiekiai turi būti:Al -0,003 ng/µl, Cr - &lt;0,00005 ng/µl, Hg - &lt;0,001 ng/µl, Ni - &lt;0,00005 ng/µl, Zn - &lt;0,001 ng/µl.
Pakuotėje ne daugiau 500vnt.</t>
  </si>
  <si>
    <t>7.4</t>
  </si>
  <si>
    <t>1,5 ml talpos polipropileniniai mėgintuvėliai sandariai užsidarantys, atsparūs chemikalams ir išcentriniai  centrifugavimo jėgai, dangtelio konstrukcinė apsauga nuo taršos,be žmogaus DNR, DN-azių, RN-azių ir PCR inhibitorių (patvirtinta gamintojo sertifikatu). Dangtelis plokščias, gruoblėtas, patogus žymėjimui. Atlaiko 30000xg centrifugavimą. Autoklavuojami prie 1210 C ne mažiau 20 min. Sugraduoti nuo 0,1 iki 1,5 ml.
Paprasta atidaryti ir uždaryti dėl pagerintos dangtelio geometrijos.
Pakuotėje ne daugiau 1000 vnt.</t>
  </si>
  <si>
    <t>7.5</t>
  </si>
  <si>
    <t>0,5 ml talpos plonasieniai polipropileno mėgintuvėliai. Dangtelio konstrukcinė apsauga nuo taršos, be žmogaus DNR, DN-azių, RN-azių ir PCR inhibitorių (patvirtinta gamintojo sertifikatu); 
Specialus vietą taupantis dangtelio dizainas (maksimaliai talpai termociklerio bloke), dangtelis gruoblėtas, patogus žymėjimui. Taip pat šone yra pašiurkštintas paviršius žymėjimui. Atlaiko 10000 x g centrifugavimą. Autoklavuojami prie 1210 C ne mažiau 20 min.
Pakuotėje ne daugiau 500 vnt.</t>
  </si>
  <si>
    <t>7.6</t>
  </si>
  <si>
    <t>0,2 ml mikromėgintuvėlis PGR reakcijai atlikti vienkartinio naudojimo</t>
  </si>
  <si>
    <t>0,2 ml talpos plonasieniai polipropileno mėgintuvėliai, juostelės formatu po 8 mėgintuvėlius su atskirai pritvirtintais dangteliai. Dangtelio konstrukcinė apsauga nuo taršos, be žmogaus DNR, DN-azių, RN-azių ir PCR inhibitorių (patvirtinta gamintojo sertifikatu); 
Specialus vietą taupantis dangtelio dizainas (maksimaliai talpai termociklerio bloke), dangtelis gruoblėtas, patogus žymėjimui. Taip pat šone yra pašiurkštintas paviršius žymėjimui. Atlaiko 10000 x g centrifugavimą. Autoklavuojami prie 1210 C ne mažiau 20 min.
Pakuotėje ne daugiau 120 juostelių su 8 mėgintuvėliais.</t>
  </si>
  <si>
    <t>Sedimentaciniai 50 ml mėgintuvėliai be kojelės</t>
  </si>
  <si>
    <t>Sterilūs, graduoti, su sandariai užsukamu dangteliu, pakuotė ne daugiau kaip 25 mėgintuvėliai</t>
  </si>
  <si>
    <t>Sedimentaciniai 50 ml mėgintuvėliai su kojele</t>
  </si>
  <si>
    <t>1000</t>
  </si>
  <si>
    <t>Sedimentaciniai 15 ml mėgintuvėliai</t>
  </si>
  <si>
    <t>Sterilūs, skaidraus plastiko, graduoti, su sandariai užsukamu dangteliu, tinkami ląstelių kultūrų auginimui</t>
  </si>
  <si>
    <t>8.1</t>
  </si>
  <si>
    <t>2,5 µl vienkartinio naudojimo antgaliai su filtru</t>
  </si>
  <si>
    <t xml:space="preserve"> 34 mm ilgio. Sterilūs, dėžutėse. Pakuotėje 10x96 vnt.</t>
  </si>
  <si>
    <t>8.2</t>
  </si>
  <si>
    <t>10 µl vienkartinio naudojimo antgaliai su filtru</t>
  </si>
  <si>
    <t xml:space="preserve"> 40 mm ilgio. Sterilūs, dėžutėse. Pakuotėje 10x96 vnt.</t>
  </si>
  <si>
    <t>8.3</t>
  </si>
  <si>
    <t>20 µl vienkartinio naudojimo antgaliai su filtru, sterilūs, dėžutėse</t>
  </si>
  <si>
    <t xml:space="preserve"> 53  mm ilgio. Sterilūs, dėžutėse. Pakuotėje 10x96 vnt.</t>
  </si>
  <si>
    <t>8.4</t>
  </si>
  <si>
    <t>100 µl vienkartinio naudojimo antgaliai su filtru</t>
  </si>
  <si>
    <t>8.5</t>
  </si>
  <si>
    <t>200 µl vienkartinio naudojimo antgaliai su filtru</t>
  </si>
  <si>
    <t xml:space="preserve"> 55  mm ilgio. Sterilūs, dėžutėse. Pakuotėje 10x96 vnt.</t>
  </si>
  <si>
    <t>8.6</t>
  </si>
  <si>
    <t>1000 µl vienkartinio naudojimo antgaliai su filtru</t>
  </si>
  <si>
    <t xml:space="preserve"> 71  mm ilgio. Sterilūs, dėžutėse. Pakuotėje 10x96 vnt.</t>
  </si>
  <si>
    <t>9.1</t>
  </si>
  <si>
    <t xml:space="preserve">2,5 µl vienkartinio naudojimo antgaliai </t>
  </si>
  <si>
    <t xml:space="preserve">PGR švarumo, dėžutėse, supakuoti dėkluose po 5-10, kuriuos galima perkelti į dėžutes. Pakuotėje 960 vnt. antgalių.  Komplekte pateikti tam pritaikytas antgalių dėžutes. </t>
  </si>
  <si>
    <t>9.2</t>
  </si>
  <si>
    <t xml:space="preserve">10 µl vienkartinio naudojimo antgaliai </t>
  </si>
  <si>
    <t xml:space="preserve"> PGR švarumo, dėžutėse, supakuoti dėkluose po 5-10, kuriuos galima perkelti į dėžutes.  Pakuotėje 960 vnt. antgalių. Komplekte pateikti tam pritaikytas antgalių dėžutes.</t>
  </si>
  <si>
    <t>9.3</t>
  </si>
  <si>
    <t>20 µl vienkartinio naudojimo antgaliai</t>
  </si>
  <si>
    <t xml:space="preserve"> PGR švarumo, dėžutėse, supakuoti dėkluose po 5-10, kuriuos galima perkelti į dėžutes. Pakuotėje 960 vnt. antgalių.  Komplekte pateikti tam pritaikytas antgalių dėžutes.</t>
  </si>
  <si>
    <t>9.4</t>
  </si>
  <si>
    <t>100 µl vienkartinio naudojimo antgaliai</t>
  </si>
  <si>
    <t xml:space="preserve">200 µl vienkartinio naudojimo antgaliai </t>
  </si>
  <si>
    <t xml:space="preserve"> PGR švarumo, dėžutėse, supakuoti dėkluose po 5-10, kuriuos galima perkelti į dėžutes. Pakuotėje 960 vnt. antgalių. Komplekte pateikti tam pritaikytas antgalių dėžutes.</t>
  </si>
  <si>
    <t>1000 µl vienkartinio naudojimo antgaliai</t>
  </si>
  <si>
    <t>1000 µl vienkartinio naudojimo antgaliai, polipropileniniai</t>
  </si>
  <si>
    <t>Nesterilūs, tinkami sudėti į autoklavuojamas dėžutes</t>
  </si>
  <si>
    <t>100 µl vienkartinio naudojimo antgaliai, polipropileniniai</t>
  </si>
  <si>
    <t>10 µl vienkartinio naudojimo antgaliai,  polipropileniniai</t>
  </si>
  <si>
    <t>300 µl vienkartinio naudojimo antgaliai mikrodozatoriui, polipropileniniai</t>
  </si>
  <si>
    <t xml:space="preserve"> vnt.</t>
  </si>
  <si>
    <t>Pastero pipetės</t>
  </si>
  <si>
    <t>Pastero pipetė</t>
  </si>
  <si>
    <t>Sterili, tūris &gt;4ml, graduota kas 0,5 ml, gradavimas iki 3 ml,  įpakuota kiekviena atskirai į polietileno/popieriaus įpakavimą („peel pack“), plastikinė</t>
  </si>
  <si>
    <t>Nesterili,  tūris &gt;7 ml, graduota kas 1 ml, gradavimas iki 5 ml, plastikinė</t>
  </si>
  <si>
    <t>Nesterili, 1 ml tūrio , iš netoksiško peršviečiamo polipropileno, siauru galiuku.</t>
  </si>
  <si>
    <t>Plastikinės pastero pipetės</t>
  </si>
  <si>
    <t>150 mm ilgio, 3,5 ml tūrio, skersmuo 5 mm, nesterilios,  Įpakavimas: 500-1000 vnt/dėž.; Galiojimo laikas neribotas.  Būtina nurodyti gamintojo katalogo pavadinimą ir katalogo numerį.</t>
  </si>
  <si>
    <t>Serologinė pipetė, 10 ml</t>
  </si>
  <si>
    <t>Sterili, gradavimas &gt; kaip iki 12 ml, įpakuota kiekviena atskirai į polietileno/popieriaus įpakavimą, su vatos filtru, plastikinė</t>
  </si>
  <si>
    <t>Serologinė pipetė, 25 ml</t>
  </si>
  <si>
    <t>Sterili, graduota, įpakuota kiekviena atskirai į polietileno/popieriaus įpakavimą, su vatos filtru, plastikinė</t>
  </si>
  <si>
    <t>Saran film laboratorinė plėvelė</t>
  </si>
  <si>
    <t>Parafilm "M"</t>
  </si>
  <si>
    <t>Laboratoriniai žymekliai</t>
  </si>
  <si>
    <t>0,5mm storio, atsparūs vandeniui ir karščiui, skirti rašyti ant stiklo ir plastiko, nenuplaunamas vandeniu, alkoholiu, greitai džiūstantis, rašantis ant šaltų ir drėgnų paviršių, metalo, stiklo ir plastiko, įv. Spalvų</t>
  </si>
  <si>
    <t>1  mm galiuku, nenuplaunamas vandeniu, alkoholiu, greitai džiūstantis, rašantis ant šaltų ir drėgnų paviršių, metalo, stiklo ir plastiko, įv. spalvų</t>
  </si>
  <si>
    <t>Klijuojamos juostelės mikromėgintuvėliams</t>
  </si>
  <si>
    <t>0,5 ml mėgintuvėliams, lipnios šaltyje (iki -80°C), rulonėlis. Galimybė pasirinkti bent iš trijų spalvų.</t>
  </si>
  <si>
    <t>1,5 ml mėgintuvėliams, lipnios altyje (iki -80°C), rulonėlis. Galimybė pasirinkti bent iš trijų spalvų.</t>
  </si>
  <si>
    <t>Polietileniniai laboratorinių atliekų maišeliai</t>
  </si>
  <si>
    <t>Stovelis</t>
  </si>
  <si>
    <t>Stovelis, iš plieno, dengto poliamidu, skirtas 3 ml ir 10 ml talpos mėgintuvėliams (vakutaineriams), talpa: dvi eilės po 6 mėgintuvėlius</t>
  </si>
  <si>
    <t>Antgaliai be filtro. Tinkami Eppendorf ir Thermoscientific pipetėms. Pasiūlymą teikti tik visai pirkimo daliai.</t>
  </si>
  <si>
    <t>Antgaliai su filtru. Tinkami Eppendorf ir Thermoscientific pipetėms. Pasiūlymą teikti tik visai pirkimo daliai ir vieno gamintojo.</t>
  </si>
  <si>
    <t>Antgaliai. Tinkami Eppendorf ir Thermoscientific pipetėms. Pasiūlymą teikti tik visai pirkimo daliai ir vieno gamintojo.</t>
  </si>
  <si>
    <t>12.1</t>
  </si>
  <si>
    <t>12.2</t>
  </si>
  <si>
    <t>12.3</t>
  </si>
  <si>
    <t>12.4</t>
  </si>
  <si>
    <t>12.5</t>
  </si>
  <si>
    <t>12.6</t>
  </si>
  <si>
    <t>Suspaustas oras</t>
  </si>
  <si>
    <t>Pradmenys ir zondai</t>
  </si>
  <si>
    <t>Pradmens nukleotidas, nudruskintas. Sintezės apimtis 0,02 umol; Garantuojamas kiekis 3 OD260; Išgrynintas standartiniu nudruskinimo metodu. Pradmenų orientacinis ilgis 15-30 bazių. Pristatomi liofilizuoti.</t>
  </si>
  <si>
    <t>Pradmens nukleotidas, HPLC. Sintezės apimtis 0,02 umol; Garantuojamas kiekis 1 OD260; Išgrynintas HPLC ar HPSF metodu, kartu pateikiama chromatograma; Pradmenų orientacinis ilgis 15-30 bazių. Pristatomi liofilizuoti.</t>
  </si>
  <si>
    <t>Modifikuotas pradmens nukleotidas. Sintezės apimtis 0,02 umol; Garantuojamas kiekis 1 OD260; Išgrynintas HPLC  ar HPSF  metodu, kartu pateikiama chromatograma; Pradmenų  orientacinis ilgis 5-30 bazių. Pristatomi liofilizuoti. Galimos pasirinkti pradmenų modifikacijos arba kitos spektriškai ir funkciškai ekvivalentiškos žymės: 6-Fam, TET, Atto 520, FITC,  JOE, HEX, TAMRA, Cy3, ROX, Yakima Yellow,  Atto 532, Atto 488, Cy5, Cy5.5, IRD700, Texas Red, fosfatu ar amino C7 blokuotas 3' galas,  biotinintas 5' galas.</t>
  </si>
  <si>
    <t>Pradmens nukleotidas, nudruskintas.</t>
  </si>
  <si>
    <t xml:space="preserve">Pradmens nukleotidas, HPLC. </t>
  </si>
  <si>
    <t>Modifikuotas pradmens nukleotidas.</t>
  </si>
  <si>
    <t>nukleotidas</t>
  </si>
  <si>
    <t>pradmuo</t>
  </si>
  <si>
    <t>1.1</t>
  </si>
  <si>
    <t>1.2</t>
  </si>
  <si>
    <t>1.3</t>
  </si>
  <si>
    <t>Mėgintuvėlių etikečių spausdintuvas su lipdukais</t>
  </si>
  <si>
    <t>Mėgintuvėlių etikečių spausdintuvas</t>
  </si>
  <si>
    <t>Lipnių etikečių spausdintuvas</t>
  </si>
  <si>
    <t>Paskirtis</t>
  </si>
  <si>
    <t>Spausdintuvas skirtas  lipnių etikečių spausdinimui – laboratorijos lipdukus</t>
  </si>
  <si>
    <t>Spausdinimo pobūdis</t>
  </si>
  <si>
    <t>Terminis. Nespalvotas.</t>
  </si>
  <si>
    <t>Spausdinimo rezoliucija</t>
  </si>
  <si>
    <t xml:space="preserve"> Ne mažiau 300 dpi</t>
  </si>
  <si>
    <t>Ekranas</t>
  </si>
  <si>
    <t>Spalvotas, liečiamas, rezoliucija ne prasčiau nei 320x 240 pikselių;</t>
  </si>
  <si>
    <t>Prijungimo prie kompiuterio galimybės</t>
  </si>
  <si>
    <t>LAN kabelis, Wi-Fi, USB kabelis</t>
  </si>
  <si>
    <t xml:space="preserve">Valdymas </t>
  </si>
  <si>
    <t>Galimybė valdyti per kompiuterį ir liečiamą ekraną.</t>
  </si>
  <si>
    <t>Spausdintuvo vidinė atmintis</t>
  </si>
  <si>
    <t>Ne mažiau nei 512 MB RAM;</t>
  </si>
  <si>
    <t xml:space="preserve">Spausdinimo greitis </t>
  </si>
  <si>
    <t>Ne mažiau kaip 101,60 mm/sec;</t>
  </si>
  <si>
    <t>Lipdukų juostos kirpimas</t>
  </si>
  <si>
    <t>Automatinis pjaustymas tarp etikečių arba spausdinimo pabaigoje.</t>
  </si>
  <si>
    <t>Spausdinimo galimybių išmatavimai</t>
  </si>
  <si>
    <t>Spausdinamo lipduko“</t>
  </si>
  <si>
    <t xml:space="preserve"> Minimalus etikėtės plotis – ne daugiau nei 6,35mm; </t>
  </si>
  <si>
    <t>Maksimalus etiketės lotis – ne daugiau nei 108 mm;</t>
  </si>
  <si>
    <t>Minimalus etiketės aukštis – ne daugiau nei 6,35mm;</t>
  </si>
  <si>
    <t>Maksimalus spausdinimo plotis – ne daugiau nei 108mm;</t>
  </si>
  <si>
    <t>Lipdukų atpažinimas</t>
  </si>
  <si>
    <t>Spausdintuvas turi automatiškai atpažinti įdėtą etikečių ruloną pagal „čipą“ – angl. „smart cell“.</t>
  </si>
  <si>
    <t>Etikečių/lipdukų keitimas; pasirinkimas</t>
  </si>
  <si>
    <t>Etikečių/lipdukų ritinėliai pakeičiami ne ilgiau nei per 20 sekundžių. Galimybė rinktis etiketes iš ne mažiau nei 50 medžiagų.</t>
  </si>
  <si>
    <t>Programinė įranga</t>
  </si>
  <si>
    <t xml:space="preserve">Prie spausdintuvo būti pateikiama programinė įranga spausdinamo ant etikečių teksto maketavimui  suderinama su kompiuterių operacine sistema Microsoft Windows 10 ar naujesnėmis versijomis ir su perkamu spausdintuvu. Programinė įranga turi suteikti galimybę vartotojui programuoti ir keisti lipdukų spausdinimo dizainą,  spausdinti brūkšninius ir QR kodus, raidinius tekstus, skaičius ir jų kombinacijas (pagal vartotojo poreikius). Automatinis kalibravimas. </t>
  </si>
  <si>
    <t>Maitinimas</t>
  </si>
  <si>
    <t>Elektros maitinimo įtampa 220-240 V (AC), 50 Hz.</t>
  </si>
  <si>
    <t>Etiketės, tinkančios aukščiau nurodytam spausdintuvui.</t>
  </si>
  <si>
    <t>Lipdukai / etiketės po 1 ruloną, kuriame būtų ne mažiau nei 1500 vnt. etikečių:</t>
  </si>
  <si>
    <t xml:space="preserve">Etiketė baltos ir raudonos spalvų, blizganti; pagaminta iš poliesterio; </t>
  </si>
  <si>
    <t>Etiketė/lipdukas sudaryta iš dviejų elementų:</t>
  </si>
  <si>
    <t>Etikečių/ lipdukų rulonas turi būti žymėtas „čipu“ – automatiniam atpažinimui spausdintuve.</t>
  </si>
  <si>
    <t>Rašalas – termo juosta</t>
  </si>
  <si>
    <t>Prie spausdintuvo ir etikečių turi būti pateikta termo juosta, kuri pilnai suderinama su perkamu spausdintuvu ir etiketėmis. Termo juosta supakuota į jau paruoštą darbui laikiklį. Spalva – juoda, juostos darbinė temperatūra ne siauresniame intervale nei nuo +5 °C  iki +35 °C. Juostos ilgis – ne trumpesnis nei 60 m, juostos plotis ne didesnis nei 110 mm. Juostos storis ne didesnis nei 0,0045 mm. Juosta turi būti žymėta „čipu“ – automatiniam atpažinimui spausdintuve.</t>
  </si>
  <si>
    <t>Komplektacija</t>
  </si>
  <si>
    <t>Spausdintuvas turi būti pateikiamas kartu su maitinimo laidu, USB laidu, valymo rinkiniu, programine įranga. Taip pat nurodytomis etiketėmis ir termo juosta. Visa sistema turi būti tarpusavyje suderinama ir tinkama dirbti.</t>
  </si>
  <si>
    <t>CE ženklinimas</t>
  </si>
  <si>
    <t>Būtinas</t>
  </si>
  <si>
    <t>Atstovavimas</t>
  </si>
  <si>
    <t xml:space="preserve">Pasiūlymo teikėjas privalo būti tiesioginis siūlomos įrangos atstovas Lietuvoje, užtikrinantis instaliaciją, garantinį ir po garantinį aptarnavimą bei eksploatacinių dalių teikimo užtikrinimą. </t>
  </si>
  <si>
    <t>Garantiniai įsipareigojimai</t>
  </si>
  <si>
    <t xml:space="preserve">Reikalavimai prekių pristatymui ir parengimas naudojimui </t>
  </si>
  <si>
    <t>Prekių pristatymas į numatomą darbo vietą išpakavimas, sumontavimas, instaliavimas.</t>
  </si>
  <si>
    <t>Apmokymai</t>
  </si>
  <si>
    <t xml:space="preserve">Apmokymas darbui su etikečių spausdintuvu ir taikomąja programa darbo vietoje </t>
  </si>
  <si>
    <t>Lipnios etiketės 1,5/2,0 ml ir 0,5 ml mėgintuvėliams</t>
  </si>
  <si>
    <t>Rašalo kasetės, pritaikytosspausdintuvui</t>
  </si>
  <si>
    <t>Apsauginiai, polipropileniniai, 38 cm ilgio</t>
  </si>
  <si>
    <t xml:space="preserve">Rankinis pilnai elektroninis dozatorius. Antgalių tūrių ribos nuo 0.1 ml iki 50 ml.  Dozuojamo tūrio ribos nuo 1 µl iki 50 ml. Galimybė nustatyti, bet kokį dozuojamą tūrį, dozuojamo tūrio ribose. Į dozatoriaus komplektacija įeina pakrovėjas ir pakraunama baterija. Reguliuojamas skysčio pritraukimo ir išpilstymo greitis. Pipetės privalo atitikti ISO 9001, ISO 14001, ISO 13485, CE sertifikatas. Garantija- 5 metai. Privalomas gamintojo patikros sertifikatas. 1vnt./ pak. </t>
  </si>
  <si>
    <t>Pagamintos iš kartono, tinkamos 1,5 ml ir 2 ml mėgintuvėliams (kartu su intarpais). Kvadratinės 100 vietų (10x10).</t>
  </si>
  <si>
    <t>Pagaminti iš polipropileno, kuris būtinai yra atsparus mechaniniam, cheminių medžiagų ir temperatūrų poveikiui bei ženkliai sumažina mėgintuvėlio sienelių padengimą DNR/RNR molekulėmis, pilnai užtikrina iki 99% molekulių atkūrimą nepriklausomai nuo inkubacijos temperatūros ir laiko.
Būtina pateikti gamintojo sertifikatą, patvirtinantį, kad mėgintuvėliams naudotame polipropilene nėra olemidų, eurokamidų, stearamidų, biocidų ir ftalatų.
Būtinas pilnas funkcionalumas esant temperatūroms nuo -85°C iki 99°C
Būtinas saugaus užrakto dangtelis, saugantis nuo atsitiktinio atsidarymo bei garavimo saugant ilgą laiką ir kintant laikymo sąlygoms.
Būtinas PGR švarumo lygis, be DNR, DN-azių, RN-azių ir PGR inhibitorių
Turi atlaikyti ne mažesnį kaip 25000xg išcentrinės jėgos poveikį
Būtina galimybė autoklavuoti atidarytus mėgintuvėlius esant ne mažesnei nei 121°C temperatūrai ne trumpiau kaip 20 min.
2,0 ml tūrio</t>
  </si>
  <si>
    <t>Siūlomi antgaliai turi tikti Eppendorf gamintojo pipetėms. Jeigu siūlomi kito gamintojo antgaliai, būtina pateikti pipečių gamintojo sertifikatą, patvirtinantį, kad siūlomi antgaliai yra tinkami Eppendorf pipetėms.
Vidinis antgalių paviršius turi būti išskirtinai homogeniškas ir hidrofobiškas, turi mažinti dozuojamų skysčių suputojimą bei užtikrinti beveik 100% skysčių pašalinimą iš antgalio.
Antgaliai turi užtikrinti beveik visišką dozuojamų skysčių ir jų komponentų pernešimą ruošiant tirpalus skirtus įvairių tipų PGR reakcijoms, vykdant DNR ir baltymų išskyrimą, gryninimą, elektroforezę bei dozuojant detergentus. 
Naudojant antgalius turi būti pasiekiamas ypatingai didelis jautrumas ir tyrimų atkartojamumas.
Siūlomi antgaliai turi neturėti žmogaus DNR, DNazių, RNazių ir PGR inhibitorių. Su pasiūlymu turi būti pateikiamas tai patvirtinantis gamintojo sertifikatas.
Siūlomi antgaliai turi būti ne trumpesni nei 71 mm
Vieną pakuotę turi sudaryti 5 steriliai supakuoti stoveliai po 96 antgalius ir viena daugkartinio naudojimo, autoklavuojama dėžutė.
Prekių tiekėjas turi turėti ISO 13485 sertifikatą.</t>
  </si>
  <si>
    <t>Siūlomi antgaliai turi tikti Eppendorf gamintojo pipetėms. Jeigu siūlomi kito gamintojo antgaliai, būtina pateikti pipečių gamintojo sertifikatą, patvirtinantį, kad siūlomi antgaliai yra tinkami Eppendorf pipetėms.
Vidinis antgalių paviršius turi būti išskirtinai homogeniškas ir hidrofobiškas, turi mažinti dozuojamų skysčių suputojimą bei užtikrinti beveik 100% skysčių pašalinimą iš antgalio.
Antgaliai turi užtikrinti beveik visišką dozuojamų skysčių ir jų komponentų pernešimą ruošiant tirpalus skirtus įvairių tipų PGR reakcijoms, vykdant DNR ir baltymų išskyrimą, gryninimą, elektroforezę bei dozuojant detergentus. 
Naudojant antgalius turi būti pasiekiamas ypatingai didelis jautrumas ir tyrimų atkartojamumas.
Siūlomi antgaliai turi neturėti žmogaus DNR, DNazių, RNazių ir PGR inhibitorių. Su pasiūlymu turi būti pateikiamas tai patvirtinantis gamintojo sertifikatas.
Siūlomi antgaliai turi būti ne trumpesni nei 46 mm
Vieną pakuotę turi sudaryti 10 steriliai supakuoti stoveliai po 96 antgalius ir viena daugkartinio naudojimo, autoklavuojama dėžutė.
 Prekių tiekėjas turi turėti ISO 13485 sertifikatą.</t>
  </si>
  <si>
    <t>7.7</t>
  </si>
  <si>
    <t>7.8</t>
  </si>
  <si>
    <t>7.9</t>
  </si>
  <si>
    <t>10.1</t>
  </si>
  <si>
    <t>10.2</t>
  </si>
  <si>
    <t>10.3</t>
  </si>
  <si>
    <t>10.4</t>
  </si>
  <si>
    <t>10.5</t>
  </si>
  <si>
    <t>10.6</t>
  </si>
  <si>
    <t>21.1</t>
  </si>
  <si>
    <t>21.2</t>
  </si>
  <si>
    <t>21.3</t>
  </si>
  <si>
    <t>21.4</t>
  </si>
  <si>
    <t>21.5</t>
  </si>
  <si>
    <t>21.6</t>
  </si>
  <si>
    <t>21.7</t>
  </si>
  <si>
    <t>21.8</t>
  </si>
  <si>
    <t>21.9</t>
  </si>
  <si>
    <t>Dozatoriai. Pasiūlymą teikti tik visai pirkimo daliai ir vieno gamintojo.</t>
  </si>
  <si>
    <t>Mechaninis dozatorius 0,1-2,5 ul</t>
  </si>
  <si>
    <t>Mechaninis dozatorius 0,5-10 ul</t>
  </si>
  <si>
    <t>Mechaninis dozatorius 2-20 ul</t>
  </si>
  <si>
    <t>Mechaninis dozatorius 10-100ul</t>
  </si>
  <si>
    <t>Mechaninis dozatorius 20-200 ul</t>
  </si>
  <si>
    <t>Mechaninis dozatorius 100-1000 ul</t>
  </si>
  <si>
    <t>Dozatorius, 8-kanalis, 0,5-10 ul</t>
  </si>
  <si>
    <t>Dozatorius, 8-kanalis, 10-100 ul</t>
  </si>
  <si>
    <t>Dozatorius, 8-kanalis, 30-300 ul</t>
  </si>
  <si>
    <t>Nitrilo pirštinės XS</t>
  </si>
  <si>
    <t>Vienkartinės, tvirtos,tinkančios abiem rankom, su tekstūruotu pirštų galiukų raštu, neslystančios sušlapinus, apsaugai nuo chemikalų be talko, XS dydžio, Atitinkančios EN 420, EN 455 ir EN 374 normas</t>
  </si>
  <si>
    <t>Rašalo kasetės lipnių etikečių spausdintuvui.</t>
  </si>
  <si>
    <t>etiketės iš poliesterio; etiketė iš dviejų dalių- stačiakampio ir rutuliuko; stačiakampio išmatavimai:25,40mm x 2,70mm; rutuliuko diametras 9,53mm; atlaiko temperatūros svyravimus; su raudonos spalvos žymėjimu</t>
  </si>
  <si>
    <t>Keičiamo tūrio vienkanalė pipetė. Pipetė privalo turėti: nustatyto tūrio fiksavimo mechanizmą, apsaugantį nuo tūrio nusireguliavimo pipetuojant; 120° besisukančią pirštų atramą, pritaikytą kairiarankiams ir dešniarankiams operatoriams, antgalių nustūmėją valdomą nykščiu, identifikacinei kortelei skirtą vietą, nuimamą pipetės galą. Pipetė privalo būti ergonimiška: turėti lengvą rankeną, tylų ir lengvą tūrio reguliavimą, nedideles pasipriešinimo jėgas stūmokliui, antgalio uždėjimui ir nustūmimui, kad sumažinti pasikartojančio spaudimo sukeliamą pažeidimų riziką. Pipetės tūrio reguliuotojas privalo būti tekstūruotas, o pipetės kūnas – turėti galimybę priklijuoti to paties gamintojo juostelėms geresniam suėmimui. Gamintojas privalo atitikti ISO 9001, ISO 14001, ISO 13485. Garantija - 3 metai. Privalomas gamintojo patikros sertifikatas.</t>
  </si>
  <si>
    <t>Keičiamo tūrio 8-kanalė  pipetė. Pipetė privalo turėti: nustatyto tūrio fiksavimo mechanizmą, apsaugantį nuo tūrio nusireguliavimo pipetuojant; 120° besisukančią pirštų atramą, pritaikytą kairiarankiams ir dešniarankiams operatoriams, antgalių nustūmėją valdomą nykščiu, identifikacinei kortelei skirtą vietą, nuimamą pipetės galą. Pipetė privalo būti ergonimiška: turėti lengvą rankeną, tylų ir lengvą tūrio reguliavimą, nedideles pasipriešinimo jėgas stūmokliui, antgalio uždėjimui ir nustūmimui, kad sumažinti pasikartojančio spaudimo sukeliamą pažeidimų riziką. Pipetės tūrio reguliuotojas privalo būti tekstūruotas, o pipetės kūnas – turėti galimybę priklijuoti to paties gamintojo juostelėms geresniam suėmimui. Gamintojas privalo atitikti ISO 9001, ISO 14001, ISO 13485. Garantija - 3 metai. Privalomas gamintojo patikros sertifikatas.</t>
  </si>
  <si>
    <t>Iš polivinilideno chlorido, rulonas 30cm(+/-10cm)×300m(+/-10m), storis 10.5 µm, tinkama elektroforezės gelių pakavimui, nepralaidi etidžio bromidui</t>
  </si>
  <si>
    <t>skaidrus, plotis 100mm (+/-10mm), ilgis ne mažiau 30m</t>
  </si>
  <si>
    <t>20×30cm dydžio (+/-5cm), autoklavuojami, fasuota po 100 vnt.</t>
  </si>
  <si>
    <t>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</si>
  <si>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2.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</si>
  <si>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 Tiekėjas turi pateiki siūlomų pagalbinių priemonių aprašymus, naudojimo instrukcijas ir kitą su priemone susijusią svarbią informaciją.</t>
  </si>
  <si>
    <t>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</si>
  <si>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Lygiavertį pasiūlymą teikiantis tiekėjas privalo numatyti visų nurodytų tyrimų verifikavimo procedūras pagal CLSI EP15-A3 standarto reikalavimus bei nemokamai suteikti verifikavimui atlikti reikalingus reagentus ir priemones.</t>
  </si>
  <si>
    <t>6. Žalieji kriterijai. Antrinė prekių pakuotė turi būti tinkama perdirbimui. Pateikiamas gamintojo ir (ar) importuotojo raštiškas patvirtinimas apie pakuotės atitiktį arba kiti lygiaverčiai įrodymai. CVP IS priemonėmis pateikiamos skaitmeninės dokumentų kopijos.</t>
  </si>
  <si>
    <t>Techninė specifikacija</t>
  </si>
  <si>
    <t>.</t>
  </si>
  <si>
    <t>SPS 1 priedas</t>
  </si>
  <si>
    <t>Bendrieji reikalavimai:</t>
  </si>
  <si>
    <r>
      <t>Siūlomi antgaliai turi tikti Eppendorf gamintojo pipetėms. Jeigu siūlomi kito gamintojo antgaliai, būtina pateikti pipečių gamintojo sertifikatą, patvirtinantį, kad siūlomi antgaliai yra tinkami Eppendorf pipetėms.
Vidinis antgalių paviršius turi būti išskirtinai homogeniškas ir hidrofobiškas, turi mažinti dozuojamų skysčių suputojimą bei užtikrinti beveik 100% skysčių pašalinimą iš antgalio.
Antgaliai turi užtikrinti beveik visišką dozuojamų skysčių ir jų komponentų pernešimą ruošiant tirpalus skirtus įvairių tipų PGR reakcijoms, vykdant DNR ir baltymų išskyrimą, gryninimą, elektroforezę bei dozuojant detergentus. 
Naudojant antgalius turi būti pasiekiamas ypatingai didelis jautrumas ir tyrimų atkartojamumas.
Siūlomi antgaliai turi neturėti žmogaus DNR, DNazių, RNazių ir PGR inhibitorių. Su pasiūlymu turi būti pateikiamas tai patvirtinantis gam</t>
    </r>
    <r>
      <rPr>
        <sz val="11"/>
        <rFont val="Times New Roman"/>
        <family val="1"/>
      </rPr>
      <t>intojo sertifikatas.
Siūlomi antgaliai turi būti ne trumpesni nei 53 mm
Vieną pakuotę turi sudaryti 10</t>
    </r>
    <r>
      <rPr>
        <sz val="11"/>
        <color rgb="FF000000"/>
        <rFont val="Times New Roman"/>
        <family val="1"/>
      </rPr>
      <t xml:space="preserve"> steriliai supakuoti stoveliai po 96 antgalius ir viena daugkartinio naudojimo, autoklavuojama dėžutė. Prekių tiekėjas turi turėti ISO </t>
    </r>
    <r>
      <rPr>
        <sz val="11"/>
        <rFont val="Times New Roman"/>
        <family val="1"/>
      </rPr>
      <t>13485 sertifikatą.</t>
    </r>
  </si>
  <si>
    <t>Gamintojas, tikslus komercinis prekės pavadinimas, katalogo Nr.</t>
  </si>
  <si>
    <t>1 mato vnt. įkainis be PVM, Eur</t>
  </si>
  <si>
    <t>1 mato vnt. įkainis su PVM, Eur</t>
  </si>
  <si>
    <t>Viso suma be PVM, Eur</t>
  </si>
  <si>
    <t>Bendra pasiūlymo suma, Eur be PVM:</t>
  </si>
  <si>
    <t>PVM suma, Eur:</t>
  </si>
  <si>
    <t>Bendra pasiūlymo suma, Eur su PVM:</t>
  </si>
  <si>
    <t>įrašo tiekėjas</t>
  </si>
  <si>
    <t>įrašyti</t>
  </si>
  <si>
    <t xml:space="preserve">įrašyti </t>
  </si>
  <si>
    <t>Reagentai ir pagalbinės priemonės Molekulinės genetikos ir citogenetikos laboratorijai (10151)</t>
  </si>
  <si>
    <t>Reikalavimų atitikimas</t>
  </si>
  <si>
    <t>-          Rutuliukas – kurio skersmuo ne daugiau nei 9,53mm; raudonos spalvos; klijuojamas ant mėgintuvėlio kamštelio;</t>
  </si>
  <si>
    <t>-          Stačiakampio formos – galima klijuoti ant mėgintuvėlio šono; išmatavimai: aukštis ne daugiau nei 12,70mm; plotis ne daugiau nei 25,40mm; su raudonos spalvos linija viršuje;</t>
  </si>
  <si>
    <t>Etiketės/lipdukai ir ant jų atspausdinti užrašai privalo atlaikyti ne mažesnį temperatūrinį intervalą nei: nuo -196 °C iki +70 °C, vandens poveikį ir daugkartinį užšaldymą / atšildymą. Etikečių storis ne didesnis nei 0,0762 mm.</t>
  </si>
  <si>
    <r>
      <t xml:space="preserve">Garantijos laikotarpis ne mažiau kaip 12 mėn. </t>
    </r>
    <r>
      <rPr>
        <sz val="11"/>
        <rFont val="Times New Roman"/>
        <family val="1"/>
      </rPr>
      <t>po perdavimo-priėmimo akto pasirašymo</t>
    </r>
    <r>
      <rPr>
        <sz val="11"/>
        <color theme="1"/>
        <rFont val="Times New Roman"/>
        <family val="1"/>
      </rPr>
      <t>. Įrangos garantija turi apimti nemokamą remontą ir neveikiančių dalių arba viso prietaiso pakeitimą, jei gedimas įvyksta dėl gamintojo kaltės.</t>
    </r>
  </si>
  <si>
    <t>Reikalavimai</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</si>
  <si>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</si>
  <si>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</si>
  <si>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</si>
  <si>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</si>
  <si>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</si>
  <si>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</si>
  <si>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</si>
  <si>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</si>
  <si>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</si>
  <si>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</si>
  <si>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</si>
  <si>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</si>
  <si>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</si>
  <si>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</si>
  <si>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</si>
  <si>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</si>
  <si>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</si>
  <si>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</si>
  <si>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</si>
  <si>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</si>
  <si>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</si>
  <si>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</si>
  <si>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 xml:space="preserve">7. Prekėms nustatomas Tiekėjo pasiūlytas arba Prekių gamintojo taikomas Garantinis terminas, bet ne trumpesnis kaip 12 (dvylika) mėnesių ar taip, kaip nustatyta atskirose pirkimo dalyse (jeigu nustatyta), skaičiuojant nuo pristatymo dienos.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</si>
</sst>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font>
      <sz val="11"/>
      <color theme="1"/>
      <name val="Calibri"/>
      <family val="2"/>
      <charset val="186"/>
      <scheme val="minor"/>
    </font>
    <font>
      <sz val="8"/>
      <name val="Calibri"/>
      <family val="2"/>
      <charset val="186"/>
      <scheme val="minor"/>
    </font>
    <font>
      <sz val="11"/>
      <color rgb="FF000000"/>
      <name val="Arial1"/>
    </font>
    <font>
      <sz val="11"/>
      <name val="Times New Roman"/>
      <family val="1"/>
    </font>
    <font>
      <sz val="11"/>
      <color theme="1"/>
      <name val="Times New Roman"/>
      <family val="1"/>
    </font>
    <font>
      <b/>
      <sz val="11"/>
      <color theme="1"/>
      <name val="Times New Roman"/>
      <family val="1"/>
    </font>
    <font>
      <b/>
      <sz val="11"/>
      <name val="Times New Roman"/>
      <family val="1"/>
    </font>
    <font>
      <sz val="11"/>
      <color rgb="FF000000"/>
      <name val="Times New Roman"/>
      <family val="1"/>
    </font>
    <font>
      <sz val="11"/>
      <color rgb="FFFF0000"/>
      <name val="Times New Roman"/>
      <family val="1"/>
    </font>
    <font>
      <sz val="11"/>
      <color rgb="FF0070C0"/>
      <name val="Times New Roman"/>
      <family val="1"/>
    </font>
    <font>
      <sz val="11"/>
      <color theme="9"/>
      <name val="Times New Roman"/>
      <family val="1"/>
    </font>
    <font>
      <b/>
      <sz val="11"/>
      <color rgb="FF000000"/>
      <name val="Times New Roman"/>
      <family val="1"/>
    </font>
    <font>
      <i/>
      <sz val="11"/>
      <color theme="1"/>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2">
    <xf numFmtId="0" fontId="0" fillId="0" borderId="0"/>
    <xf numFmtId="0" fontId="2" fillId="0" borderId="0"/>
  </cellStyleXfs>
  <cellXfs count="66">
    <xf numFmtId="0" fontId="0" fillId="0" borderId="0" xfId="0"/>
    <xf numFmtId="0" fontId="4" fillId="0" borderId="0" xfId="0" applyFont="1"/>
    <xf numFmtId="0" fontId="6" fillId="0" borderId="0" xfId="0" applyFont="1" applyAlignment="1">
      <alignment horizontal="center" vertical="top" wrapText="1"/>
    </xf>
    <xf numFmtId="0" fontId="4"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center" vertical="center"/>
    </xf>
    <xf numFmtId="0" fontId="3"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horizontal="left" vertical="center"/>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0" xfId="0" applyFont="1" applyAlignment="1">
      <alignment horizontal="center" vertical="center"/>
    </xf>
    <xf numFmtId="0" fontId="4"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xf>
    <xf numFmtId="0" fontId="3" fillId="0" borderId="1" xfId="0" applyFont="1" applyBorder="1" applyAlignment="1">
      <alignment horizontal="left" vertical="center" wrapText="1"/>
    </xf>
    <xf numFmtId="0" fontId="9" fillId="0" borderId="0" xfId="0" applyFont="1" applyAlignment="1">
      <alignment horizontal="left" vertical="center"/>
    </xf>
    <xf numFmtId="0" fontId="3" fillId="0" borderId="1" xfId="0" applyFont="1" applyBorder="1" applyAlignment="1">
      <alignment horizontal="center" vertical="center"/>
    </xf>
    <xf numFmtId="0" fontId="4"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vertical="center"/>
    </xf>
    <xf numFmtId="0" fontId="7" fillId="2" borderId="1" xfId="0" applyFont="1" applyFill="1" applyBorder="1" applyAlignment="1">
      <alignment horizontal="left" vertical="center"/>
    </xf>
    <xf numFmtId="0" fontId="3" fillId="0" borderId="1" xfId="0" applyFont="1" applyBorder="1" applyAlignment="1">
      <alignment horizontal="left"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4" fontId="6" fillId="0" borderId="1" xfId="0" applyNumberFormat="1" applyFont="1" applyBorder="1" applyAlignment="1">
      <alignment horizontal="center" vertical="center" wrapText="1"/>
    </xf>
    <xf numFmtId="0" fontId="4" fillId="0" borderId="2" xfId="0" applyFont="1" applyBorder="1" applyAlignment="1">
      <alignment horizontal="left" vertical="center"/>
    </xf>
    <xf numFmtId="0" fontId="7" fillId="0" borderId="0" xfId="0" applyFont="1" applyAlignment="1">
      <alignment horizontal="center" vertical="center" wrapText="1"/>
    </xf>
    <xf numFmtId="0" fontId="11" fillId="0" borderId="1" xfId="0" applyFont="1" applyBorder="1" applyAlignment="1">
      <alignment horizontal="right" vertical="center" wrapText="1"/>
    </xf>
    <xf numFmtId="0" fontId="12" fillId="0" borderId="1" xfId="0" applyFont="1" applyBorder="1" applyAlignment="1">
      <alignment horizontal="center" vertical="center"/>
    </xf>
    <xf numFmtId="0" fontId="7" fillId="2" borderId="2" xfId="0" applyFont="1" applyFill="1" applyBorder="1" applyAlignment="1">
      <alignment horizontal="center" vertical="center"/>
    </xf>
    <xf numFmtId="0" fontId="5" fillId="0" borderId="1" xfId="0" applyFont="1" applyBorder="1" applyAlignment="1">
      <alignment horizontal="center"/>
    </xf>
    <xf numFmtId="0" fontId="3" fillId="0" borderId="1" xfId="0" applyFont="1" applyBorder="1" applyAlignment="1">
      <alignment horizontal="left" vertical="center" wrapText="1" inden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indent="1"/>
    </xf>
    <xf numFmtId="0" fontId="3" fillId="0" borderId="1" xfId="0" applyFont="1" applyBorder="1" applyAlignment="1">
      <alignment horizontal="justify" vertical="center" wrapText="1"/>
    </xf>
    <xf numFmtId="2" fontId="4" fillId="0" borderId="1" xfId="0" applyNumberFormat="1" applyFont="1" applyBorder="1" applyAlignment="1">
      <alignment horizontal="center" vertical="center"/>
    </xf>
    <xf numFmtId="0" fontId="4" fillId="0" borderId="5" xfId="0" applyFont="1" applyBorder="1"/>
    <xf numFmtId="0" fontId="4" fillId="0" borderId="3" xfId="0" applyFont="1" applyBorder="1"/>
    <xf numFmtId="0" fontId="4" fillId="0" borderId="2" xfId="0" applyFont="1" applyBorder="1"/>
    <xf numFmtId="0" fontId="5" fillId="0" borderId="1" xfId="0" applyFont="1" applyBorder="1" applyAlignment="1">
      <alignment horizontal="left"/>
    </xf>
    <xf numFmtId="0" fontId="4" fillId="0" borderId="0" xfId="0" applyFont="1" applyAlignment="1">
      <alignment vertical="top"/>
    </xf>
    <xf numFmtId="0" fontId="3" fillId="0" borderId="4" xfId="1" applyFont="1" applyBorder="1" applyAlignment="1">
      <alignment horizontal="left" vertical="top" wrapText="1" shrinkToFit="1"/>
    </xf>
    <xf numFmtId="0" fontId="3" fillId="0" borderId="0" xfId="1" applyFont="1" applyAlignment="1">
      <alignment horizontal="left" vertical="top" wrapText="1" shrinkToFit="1"/>
    </xf>
    <xf numFmtId="0" fontId="3" fillId="3" borderId="0" xfId="1" applyFont="1" applyFill="1" applyAlignment="1">
      <alignment horizontal="left" vertical="top" wrapText="1" shrinkToFit="1"/>
    </xf>
    <xf numFmtId="0" fontId="6" fillId="0" borderId="0" xfId="0" applyFont="1" applyAlignment="1">
      <alignment horizontal="left" vertical="top" wrapText="1"/>
    </xf>
    <xf numFmtId="0" fontId="6" fillId="0" borderId="0" xfId="0" applyFont="1" applyAlignment="1">
      <alignment horizontal="center" vertical="top" wrapText="1"/>
    </xf>
    <xf numFmtId="0" fontId="4" fillId="0" borderId="0" xfId="0" applyFont="1" applyAlignment="1">
      <alignment horizontal="left" vertical="top" wrapText="1"/>
    </xf>
    <xf numFmtId="0" fontId="5" fillId="0" borderId="0" xfId="0" applyFont="1" applyAlignment="1">
      <alignment horizontal="center"/>
    </xf>
    <xf numFmtId="0" fontId="3" fillId="0" borderId="4" xfId="0" applyFont="1" applyBorder="1" applyAlignment="1">
      <alignment horizontal="left" vertical="top" wrapText="1"/>
    </xf>
    <xf numFmtId="0" fontId="3" fillId="0" borderId="0" xfId="0" applyFont="1" applyAlignment="1">
      <alignment horizontal="left" vertical="top" wrapText="1"/>
    </xf>
    <xf numFmtId="49" fontId="3" fillId="0" borderId="4" xfId="0" applyNumberFormat="1" applyFont="1" applyBorder="1" applyAlignment="1">
      <alignment horizontal="left" vertical="top" wrapText="1"/>
    </xf>
    <xf numFmtId="49" fontId="3" fillId="0" borderId="0" xfId="0" applyNumberFormat="1" applyFont="1" applyAlignment="1">
      <alignment horizontal="left" vertical="top" wrapText="1"/>
    </xf>
    <xf numFmtId="0" fontId="3"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5" fillId="0" borderId="1" xfId="0" applyFont="1" applyBorder="1" applyAlignment="1">
      <alignment horizontal="center" vertical="center" wrapText="1"/>
    </xf>
    <xf numFmtId="0" fontId="4" fillId="0" borderId="1" xfId="0" applyFont="1" applyBorder="1" applyAlignment="1">
      <alignment horizontal="left" vertical="center" wrapText="1" indent="1"/>
    </xf>
  </cellXfs>
  <cellStyles count="2">
    <cellStyle name="Normal" xfId="0" builtinId="0"/>
    <cellStyle name="Normal 2" xfId="1" xr:uid="{FB0D45F9-8D55-4B32-A5F5-2116EECE57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86E2F-0E02-4695-ADBC-5F4297C356F3}">
  <dimension ref="A1:L12"/>
  <sheetViews>
    <sheetView topLeftCell="A9" zoomScale="85" zoomScaleNormal="85" workbookViewId="0">
      <selection activeCell="A12" sqref="A12:L12"/>
    </sheetView>
  </sheetViews>
  <sheetFormatPr defaultRowHeight="13.8"/>
  <cols>
    <col min="1" max="16384" width="8.88671875" style="1"/>
  </cols>
  <sheetData>
    <row r="1" spans="1:12">
      <c r="A1" s="1" t="s">
        <v>274</v>
      </c>
      <c r="K1" s="1" t="s">
        <v>275</v>
      </c>
    </row>
    <row r="2" spans="1:12">
      <c r="A2" s="55" t="s">
        <v>273</v>
      </c>
      <c r="B2" s="55"/>
      <c r="C2" s="55"/>
      <c r="D2" s="55"/>
      <c r="E2" s="55"/>
      <c r="F2" s="55"/>
      <c r="G2" s="55"/>
      <c r="H2" s="55"/>
      <c r="I2" s="55"/>
      <c r="J2" s="55"/>
    </row>
    <row r="3" spans="1:12">
      <c r="A3" s="53" t="s">
        <v>288</v>
      </c>
      <c r="B3" s="53"/>
      <c r="C3" s="53"/>
      <c r="D3" s="53"/>
      <c r="E3" s="53"/>
      <c r="F3" s="53"/>
      <c r="G3" s="53"/>
      <c r="H3" s="53"/>
      <c r="I3" s="53"/>
      <c r="J3" s="53"/>
    </row>
    <row r="4" spans="1:12">
      <c r="A4" s="2"/>
      <c r="B4" s="2"/>
      <c r="C4" s="2"/>
      <c r="D4" s="2"/>
      <c r="E4" s="2"/>
      <c r="F4" s="2"/>
      <c r="G4" s="2"/>
      <c r="H4" s="2"/>
      <c r="I4" s="2"/>
      <c r="J4" s="2"/>
    </row>
    <row r="5" spans="1:12" ht="15" customHeight="1">
      <c r="A5" s="52" t="s">
        <v>276</v>
      </c>
      <c r="B5" s="52"/>
      <c r="C5" s="52"/>
      <c r="D5" s="52"/>
      <c r="E5" s="52"/>
      <c r="F5" s="52"/>
      <c r="G5" s="52"/>
      <c r="H5" s="52"/>
      <c r="I5" s="52"/>
      <c r="J5" s="52"/>
      <c r="K5" s="52"/>
      <c r="L5" s="52"/>
    </row>
    <row r="6" spans="1:12" ht="55.05" customHeight="1">
      <c r="A6" s="56" t="s">
        <v>267</v>
      </c>
      <c r="B6" s="57"/>
      <c r="C6" s="57"/>
      <c r="D6" s="57"/>
      <c r="E6" s="57"/>
      <c r="F6" s="57"/>
      <c r="G6" s="57"/>
      <c r="H6" s="57"/>
      <c r="I6" s="57"/>
      <c r="J6" s="57"/>
      <c r="K6" s="57"/>
      <c r="L6" s="57"/>
    </row>
    <row r="7" spans="1:12" ht="70.05" customHeight="1">
      <c r="A7" s="56" t="s">
        <v>268</v>
      </c>
      <c r="B7" s="57"/>
      <c r="C7" s="57"/>
      <c r="D7" s="57"/>
      <c r="E7" s="57"/>
      <c r="F7" s="57"/>
      <c r="G7" s="57"/>
      <c r="H7" s="57"/>
      <c r="I7" s="57"/>
      <c r="J7" s="57"/>
      <c r="K7" s="57"/>
      <c r="L7" s="57"/>
    </row>
    <row r="8" spans="1:12" ht="30" customHeight="1">
      <c r="A8" s="58" t="s">
        <v>269</v>
      </c>
      <c r="B8" s="59"/>
      <c r="C8" s="59"/>
      <c r="D8" s="59"/>
      <c r="E8" s="59"/>
      <c r="F8" s="59"/>
      <c r="G8" s="59"/>
      <c r="H8" s="59"/>
      <c r="I8" s="59"/>
      <c r="J8" s="59"/>
      <c r="K8" s="59"/>
      <c r="L8" s="59"/>
    </row>
    <row r="9" spans="1:12" ht="128.4" customHeight="1">
      <c r="A9" s="58" t="s">
        <v>270</v>
      </c>
      <c r="B9" s="59"/>
      <c r="C9" s="59"/>
      <c r="D9" s="59"/>
      <c r="E9" s="59"/>
      <c r="F9" s="59"/>
      <c r="G9" s="59"/>
      <c r="H9" s="59"/>
      <c r="I9" s="59"/>
      <c r="J9" s="59"/>
      <c r="K9" s="59"/>
      <c r="L9" s="59"/>
    </row>
    <row r="10" spans="1:12" ht="72" customHeight="1">
      <c r="A10" s="49" t="s">
        <v>271</v>
      </c>
      <c r="B10" s="50"/>
      <c r="C10" s="50"/>
      <c r="D10" s="50"/>
      <c r="E10" s="50"/>
      <c r="F10" s="50"/>
      <c r="G10" s="50"/>
      <c r="H10" s="50"/>
      <c r="I10" s="50"/>
      <c r="J10" s="50"/>
      <c r="K10" s="50"/>
      <c r="L10" s="50"/>
    </row>
    <row r="11" spans="1:12" ht="50.25" customHeight="1">
      <c r="A11" s="51" t="s">
        <v>272</v>
      </c>
      <c r="B11" s="51"/>
      <c r="C11" s="51"/>
      <c r="D11" s="51"/>
      <c r="E11" s="51"/>
      <c r="F11" s="51"/>
      <c r="G11" s="51"/>
      <c r="H11" s="51"/>
      <c r="I11" s="51"/>
      <c r="J11" s="51"/>
      <c r="K11" s="51"/>
      <c r="L11" s="51"/>
    </row>
    <row r="12" spans="1:12" s="48" customFormat="1" ht="45" customHeight="1">
      <c r="A12" s="54" t="s">
        <v>317</v>
      </c>
      <c r="B12" s="54"/>
      <c r="C12" s="54"/>
      <c r="D12" s="54"/>
      <c r="E12" s="54"/>
      <c r="F12" s="54"/>
      <c r="G12" s="54"/>
      <c r="H12" s="54"/>
      <c r="I12" s="54"/>
      <c r="J12" s="54"/>
      <c r="K12" s="54"/>
      <c r="L12" s="54"/>
    </row>
  </sheetData>
  <mergeCells count="10">
    <mergeCell ref="A2:J2"/>
    <mergeCell ref="A6:L6"/>
    <mergeCell ref="A7:L7"/>
    <mergeCell ref="A8:L8"/>
    <mergeCell ref="A9:L9"/>
    <mergeCell ref="A10:L10"/>
    <mergeCell ref="A11:L11"/>
    <mergeCell ref="A5:L5"/>
    <mergeCell ref="A3:J3"/>
    <mergeCell ref="A12:L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7"/>
  <sheetViews>
    <sheetView tabSelected="1" zoomScale="70" zoomScaleNormal="70" workbookViewId="0">
      <selection activeCell="F46" sqref="F46"/>
    </sheetView>
  </sheetViews>
  <sheetFormatPr defaultColWidth="9.109375" defaultRowHeight="13.8"/>
  <cols>
    <col min="1" max="1" width="9.33203125" style="3" bestFit="1" customWidth="1"/>
    <col min="2" max="2" width="38" style="4" customWidth="1"/>
    <col min="3" max="3" width="105.44140625" style="4" customWidth="1"/>
    <col min="4" max="4" width="12.77734375" style="3" customWidth="1"/>
    <col min="5" max="5" width="12.6640625" style="3" customWidth="1"/>
    <col min="6" max="9" width="12.77734375" style="3" customWidth="1"/>
    <col min="10" max="10" width="24.77734375" style="3" customWidth="1"/>
    <col min="11" max="11" width="59.6640625" style="3" customWidth="1"/>
    <col min="12" max="12" width="49.77734375" style="3" customWidth="1"/>
    <col min="13" max="16384" width="9.109375" style="3"/>
  </cols>
  <sheetData>
    <row r="1" spans="1:12">
      <c r="J1" s="3" t="s">
        <v>275</v>
      </c>
    </row>
    <row r="2" spans="1:12">
      <c r="C2" s="5" t="s">
        <v>273</v>
      </c>
    </row>
    <row r="3" spans="1:12">
      <c r="C3" s="5" t="s">
        <v>288</v>
      </c>
    </row>
    <row r="5" spans="1:12" s="5" customFormat="1" ht="41.4">
      <c r="A5" s="30" t="s">
        <v>0</v>
      </c>
      <c r="B5" s="31" t="s">
        <v>1</v>
      </c>
      <c r="C5" s="31" t="s">
        <v>2</v>
      </c>
      <c r="D5" s="31" t="s">
        <v>3</v>
      </c>
      <c r="E5" s="31" t="s">
        <v>4</v>
      </c>
      <c r="F5" s="31" t="s">
        <v>5</v>
      </c>
      <c r="G5" s="32" t="s">
        <v>279</v>
      </c>
      <c r="H5" s="32" t="s">
        <v>280</v>
      </c>
      <c r="I5" s="32" t="s">
        <v>281</v>
      </c>
      <c r="J5" s="31" t="s">
        <v>278</v>
      </c>
    </row>
    <row r="6" spans="1:12">
      <c r="A6" s="7">
        <v>1</v>
      </c>
      <c r="B6" s="61" t="s">
        <v>157</v>
      </c>
      <c r="C6" s="61"/>
      <c r="D6" s="9"/>
      <c r="E6" s="9"/>
      <c r="F6" s="9"/>
      <c r="G6" s="9"/>
      <c r="H6" s="9"/>
      <c r="I6" s="9"/>
      <c r="J6" s="9"/>
    </row>
    <row r="7" spans="1:12" ht="27.6">
      <c r="A7" s="10" t="s">
        <v>166</v>
      </c>
      <c r="B7" s="11" t="s">
        <v>161</v>
      </c>
      <c r="C7" s="12" t="s">
        <v>158</v>
      </c>
      <c r="D7" s="10" t="s">
        <v>164</v>
      </c>
      <c r="E7" s="10">
        <v>50000</v>
      </c>
      <c r="F7" s="13">
        <v>21</v>
      </c>
      <c r="G7" s="10"/>
      <c r="H7" s="13"/>
      <c r="I7" s="13"/>
      <c r="J7" s="13"/>
    </row>
    <row r="8" spans="1:12" ht="27.6">
      <c r="A8" s="10" t="s">
        <v>167</v>
      </c>
      <c r="B8" s="11" t="s">
        <v>162</v>
      </c>
      <c r="C8" s="12" t="s">
        <v>159</v>
      </c>
      <c r="D8" s="10" t="s">
        <v>164</v>
      </c>
      <c r="E8" s="10">
        <v>2000</v>
      </c>
      <c r="F8" s="13">
        <v>21</v>
      </c>
      <c r="G8" s="10"/>
      <c r="H8" s="13"/>
      <c r="I8" s="13"/>
      <c r="J8" s="13"/>
      <c r="L8" s="14"/>
    </row>
    <row r="9" spans="1:12" ht="69">
      <c r="A9" s="10" t="s">
        <v>168</v>
      </c>
      <c r="B9" s="11" t="s">
        <v>163</v>
      </c>
      <c r="C9" s="12" t="s">
        <v>160</v>
      </c>
      <c r="D9" s="10" t="s">
        <v>165</v>
      </c>
      <c r="E9" s="10">
        <v>30</v>
      </c>
      <c r="F9" s="13">
        <v>21</v>
      </c>
      <c r="G9" s="10"/>
      <c r="H9" s="13"/>
      <c r="I9" s="13"/>
      <c r="J9" s="13"/>
      <c r="L9" s="14"/>
    </row>
    <row r="10" spans="1:12">
      <c r="A10" s="10"/>
      <c r="B10" s="33"/>
      <c r="C10" s="35" t="s">
        <v>282</v>
      </c>
      <c r="D10" s="10"/>
      <c r="E10" s="10"/>
      <c r="F10" s="13"/>
      <c r="G10" s="10"/>
      <c r="H10" s="13"/>
      <c r="I10" s="36" t="s">
        <v>287</v>
      </c>
      <c r="J10" s="13"/>
      <c r="L10" s="14"/>
    </row>
    <row r="11" spans="1:12">
      <c r="A11" s="10"/>
      <c r="B11" s="33"/>
      <c r="C11" s="35" t="s">
        <v>283</v>
      </c>
      <c r="D11" s="10"/>
      <c r="E11" s="10"/>
      <c r="F11" s="13"/>
      <c r="G11" s="10"/>
      <c r="H11" s="13"/>
      <c r="I11" s="36" t="s">
        <v>287</v>
      </c>
      <c r="J11" s="13"/>
      <c r="L11" s="14"/>
    </row>
    <row r="12" spans="1:12">
      <c r="A12" s="10"/>
      <c r="B12" s="33"/>
      <c r="C12" s="35" t="s">
        <v>284</v>
      </c>
      <c r="D12" s="10"/>
      <c r="E12" s="10"/>
      <c r="F12" s="13"/>
      <c r="G12" s="10"/>
      <c r="H12" s="13"/>
      <c r="I12" s="36" t="s">
        <v>287</v>
      </c>
      <c r="J12" s="13"/>
      <c r="L12" s="14"/>
    </row>
    <row r="13" spans="1:12">
      <c r="A13" s="9">
        <v>2</v>
      </c>
      <c r="B13" s="62" t="s">
        <v>169</v>
      </c>
      <c r="C13" s="63"/>
      <c r="D13" s="9"/>
      <c r="E13" s="9"/>
      <c r="F13" s="9"/>
      <c r="G13" s="9"/>
      <c r="H13" s="9"/>
      <c r="I13" s="9"/>
      <c r="J13" s="9"/>
    </row>
    <row r="14" spans="1:12">
      <c r="A14" s="13" t="s">
        <v>9</v>
      </c>
      <c r="B14" s="11" t="s">
        <v>170</v>
      </c>
      <c r="C14" s="11"/>
      <c r="D14" s="13" t="s">
        <v>6</v>
      </c>
      <c r="E14" s="13">
        <v>2</v>
      </c>
      <c r="F14" s="13">
        <v>21</v>
      </c>
      <c r="G14" s="13"/>
      <c r="H14" s="13"/>
      <c r="I14" s="13"/>
      <c r="J14" s="13"/>
    </row>
    <row r="15" spans="1:12" s="1" customFormat="1">
      <c r="A15" s="64" t="s">
        <v>171</v>
      </c>
      <c r="B15" s="64"/>
      <c r="C15" s="38" t="s">
        <v>294</v>
      </c>
      <c r="D15" s="47" t="s">
        <v>289</v>
      </c>
      <c r="E15" s="44"/>
      <c r="F15" s="44"/>
      <c r="G15" s="44"/>
      <c r="H15" s="44"/>
      <c r="I15" s="44"/>
      <c r="J15" s="45"/>
    </row>
    <row r="16" spans="1:12" s="1" customFormat="1" ht="19.95" customHeight="1">
      <c r="A16" s="39" t="s">
        <v>295</v>
      </c>
      <c r="B16" s="39" t="s">
        <v>172</v>
      </c>
      <c r="C16" s="40" t="s">
        <v>173</v>
      </c>
      <c r="D16" s="46"/>
      <c r="E16" s="44"/>
      <c r="F16" s="44"/>
      <c r="G16" s="44"/>
      <c r="H16" s="44"/>
      <c r="I16" s="44"/>
      <c r="J16" s="45"/>
    </row>
    <row r="17" spans="1:10" s="1" customFormat="1" ht="19.95" customHeight="1">
      <c r="A17" s="39" t="s">
        <v>296</v>
      </c>
      <c r="B17" s="39" t="s">
        <v>174</v>
      </c>
      <c r="C17" s="40" t="s">
        <v>175</v>
      </c>
      <c r="D17" s="46"/>
      <c r="E17" s="44"/>
      <c r="F17" s="44"/>
      <c r="G17" s="44"/>
      <c r="H17" s="44"/>
      <c r="I17" s="44"/>
      <c r="J17" s="45"/>
    </row>
    <row r="18" spans="1:10" s="1" customFormat="1" ht="19.95" customHeight="1">
      <c r="A18" s="39" t="s">
        <v>297</v>
      </c>
      <c r="B18" s="41" t="s">
        <v>176</v>
      </c>
      <c r="C18" s="40" t="s">
        <v>177</v>
      </c>
      <c r="D18" s="46"/>
      <c r="E18" s="44"/>
      <c r="F18" s="44"/>
      <c r="G18" s="44"/>
      <c r="H18" s="44"/>
      <c r="I18" s="44"/>
      <c r="J18" s="45"/>
    </row>
    <row r="19" spans="1:10" s="1" customFormat="1" ht="19.95" customHeight="1">
      <c r="A19" s="39" t="s">
        <v>298</v>
      </c>
      <c r="B19" s="41" t="s">
        <v>178</v>
      </c>
      <c r="C19" s="40" t="s">
        <v>179</v>
      </c>
      <c r="D19" s="46"/>
      <c r="E19" s="44"/>
      <c r="F19" s="44"/>
      <c r="G19" s="44"/>
      <c r="H19" s="44"/>
      <c r="I19" s="44"/>
      <c r="J19" s="45"/>
    </row>
    <row r="20" spans="1:10" s="1" customFormat="1" ht="19.95" customHeight="1">
      <c r="A20" s="39" t="s">
        <v>299</v>
      </c>
      <c r="B20" s="41" t="s">
        <v>180</v>
      </c>
      <c r="C20" s="40" t="s">
        <v>181</v>
      </c>
      <c r="D20" s="46"/>
      <c r="E20" s="44"/>
      <c r="F20" s="44"/>
      <c r="G20" s="44"/>
      <c r="H20" s="44"/>
      <c r="I20" s="44"/>
      <c r="J20" s="45"/>
    </row>
    <row r="21" spans="1:10" s="1" customFormat="1" ht="19.95" customHeight="1">
      <c r="A21" s="39" t="s">
        <v>300</v>
      </c>
      <c r="B21" s="41" t="s">
        <v>182</v>
      </c>
      <c r="C21" s="40" t="s">
        <v>183</v>
      </c>
      <c r="D21" s="46"/>
      <c r="E21" s="44"/>
      <c r="F21" s="44"/>
      <c r="G21" s="44"/>
      <c r="H21" s="44"/>
      <c r="I21" s="44"/>
      <c r="J21" s="45"/>
    </row>
    <row r="22" spans="1:10" s="1" customFormat="1" ht="19.95" customHeight="1">
      <c r="A22" s="39" t="s">
        <v>301</v>
      </c>
      <c r="B22" s="41" t="s">
        <v>184</v>
      </c>
      <c r="C22" s="40" t="s">
        <v>185</v>
      </c>
      <c r="D22" s="46"/>
      <c r="E22" s="44"/>
      <c r="F22" s="44"/>
      <c r="G22" s="44"/>
      <c r="H22" s="44"/>
      <c r="I22" s="44"/>
      <c r="J22" s="45"/>
    </row>
    <row r="23" spans="1:10" s="1" customFormat="1" ht="19.95" customHeight="1">
      <c r="A23" s="39" t="s">
        <v>302</v>
      </c>
      <c r="B23" s="39" t="s">
        <v>186</v>
      </c>
      <c r="C23" s="40" t="s">
        <v>187</v>
      </c>
      <c r="D23" s="46"/>
      <c r="E23" s="44"/>
      <c r="F23" s="44"/>
      <c r="G23" s="44"/>
      <c r="H23" s="44"/>
      <c r="I23" s="44"/>
      <c r="J23" s="45"/>
    </row>
    <row r="24" spans="1:10" s="1" customFormat="1" ht="19.95" customHeight="1">
      <c r="A24" s="39" t="s">
        <v>303</v>
      </c>
      <c r="B24" s="39" t="s">
        <v>188</v>
      </c>
      <c r="C24" s="40" t="s">
        <v>189</v>
      </c>
      <c r="D24" s="46"/>
      <c r="E24" s="44"/>
      <c r="F24" s="44"/>
      <c r="G24" s="44"/>
      <c r="H24" s="44"/>
      <c r="I24" s="44"/>
      <c r="J24" s="45"/>
    </row>
    <row r="25" spans="1:10" s="1" customFormat="1">
      <c r="A25" s="65" t="s">
        <v>304</v>
      </c>
      <c r="B25" s="65" t="s">
        <v>190</v>
      </c>
      <c r="C25" s="40" t="s">
        <v>191</v>
      </c>
      <c r="D25" s="46"/>
      <c r="E25" s="44"/>
      <c r="F25" s="44"/>
      <c r="G25" s="44"/>
      <c r="H25" s="44"/>
      <c r="I25" s="44"/>
      <c r="J25" s="45"/>
    </row>
    <row r="26" spans="1:10" s="1" customFormat="1">
      <c r="A26" s="65"/>
      <c r="B26" s="65"/>
      <c r="C26" s="40" t="s">
        <v>192</v>
      </c>
      <c r="D26" s="46"/>
      <c r="E26" s="44"/>
      <c r="F26" s="44"/>
      <c r="G26" s="44"/>
      <c r="H26" s="44"/>
      <c r="I26" s="44"/>
      <c r="J26" s="45"/>
    </row>
    <row r="27" spans="1:10" s="1" customFormat="1">
      <c r="A27" s="65"/>
      <c r="B27" s="65"/>
      <c r="C27" s="40" t="s">
        <v>193</v>
      </c>
      <c r="D27" s="46"/>
      <c r="E27" s="44"/>
      <c r="F27" s="44"/>
      <c r="G27" s="44"/>
      <c r="H27" s="44"/>
      <c r="I27" s="44"/>
      <c r="J27" s="45"/>
    </row>
    <row r="28" spans="1:10" s="1" customFormat="1">
      <c r="A28" s="65"/>
      <c r="B28" s="65"/>
      <c r="C28" s="40" t="s">
        <v>194</v>
      </c>
      <c r="D28" s="46"/>
      <c r="E28" s="44"/>
      <c r="F28" s="44"/>
      <c r="G28" s="44"/>
      <c r="H28" s="44"/>
      <c r="I28" s="44"/>
      <c r="J28" s="45"/>
    </row>
    <row r="29" spans="1:10" s="1" customFormat="1">
      <c r="A29" s="65"/>
      <c r="B29" s="65"/>
      <c r="C29" s="40" t="s">
        <v>195</v>
      </c>
      <c r="D29" s="46"/>
      <c r="E29" s="44"/>
      <c r="F29" s="44"/>
      <c r="G29" s="44"/>
      <c r="H29" s="44"/>
      <c r="I29" s="44"/>
      <c r="J29" s="45"/>
    </row>
    <row r="30" spans="1:10" s="1" customFormat="1">
      <c r="A30" s="41" t="s">
        <v>305</v>
      </c>
      <c r="B30" s="41" t="s">
        <v>196</v>
      </c>
      <c r="C30" s="40" t="s">
        <v>197</v>
      </c>
      <c r="D30" s="46"/>
      <c r="E30" s="44"/>
      <c r="F30" s="44"/>
      <c r="G30" s="44"/>
      <c r="H30" s="44"/>
      <c r="I30" s="44"/>
      <c r="J30" s="45"/>
    </row>
    <row r="31" spans="1:10" s="1" customFormat="1">
      <c r="A31" s="41" t="s">
        <v>306</v>
      </c>
      <c r="B31" s="41" t="s">
        <v>198</v>
      </c>
      <c r="C31" s="40" t="s">
        <v>199</v>
      </c>
      <c r="D31" s="46"/>
      <c r="E31" s="44"/>
      <c r="F31" s="44"/>
      <c r="G31" s="44"/>
      <c r="H31" s="44"/>
      <c r="I31" s="44"/>
      <c r="J31" s="45"/>
    </row>
    <row r="32" spans="1:10" s="1" customFormat="1" ht="55.2">
      <c r="A32" s="41" t="s">
        <v>307</v>
      </c>
      <c r="B32" s="41" t="s">
        <v>200</v>
      </c>
      <c r="C32" s="40" t="s">
        <v>201</v>
      </c>
      <c r="D32" s="46"/>
      <c r="E32" s="44"/>
      <c r="F32" s="44"/>
      <c r="G32" s="44"/>
      <c r="H32" s="44"/>
      <c r="I32" s="44"/>
      <c r="J32" s="45"/>
    </row>
    <row r="33" spans="1:10" s="1" customFormat="1">
      <c r="A33" s="41" t="s">
        <v>308</v>
      </c>
      <c r="B33" s="41" t="s">
        <v>202</v>
      </c>
      <c r="C33" s="40" t="s">
        <v>203</v>
      </c>
      <c r="D33" s="46"/>
      <c r="E33" s="44"/>
      <c r="F33" s="44"/>
      <c r="G33" s="44"/>
      <c r="H33" s="44"/>
      <c r="I33" s="44"/>
      <c r="J33" s="45"/>
    </row>
    <row r="34" spans="1:10" s="1" customFormat="1" ht="27.6">
      <c r="A34" s="65" t="s">
        <v>309</v>
      </c>
      <c r="B34" s="65" t="s">
        <v>204</v>
      </c>
      <c r="C34" s="40" t="s">
        <v>292</v>
      </c>
      <c r="D34" s="46"/>
      <c r="E34" s="44"/>
      <c r="F34" s="44"/>
      <c r="G34" s="44"/>
      <c r="H34" s="44"/>
      <c r="I34" s="44"/>
      <c r="J34" s="45"/>
    </row>
    <row r="35" spans="1:10" s="1" customFormat="1">
      <c r="A35" s="65"/>
      <c r="B35" s="65"/>
      <c r="C35" s="40" t="s">
        <v>205</v>
      </c>
      <c r="D35" s="46"/>
      <c r="E35" s="44"/>
      <c r="F35" s="44"/>
      <c r="G35" s="44"/>
      <c r="H35" s="44"/>
      <c r="I35" s="44"/>
      <c r="J35" s="45"/>
    </row>
    <row r="36" spans="1:10" s="1" customFormat="1">
      <c r="A36" s="65"/>
      <c r="B36" s="65"/>
      <c r="C36" s="40" t="s">
        <v>206</v>
      </c>
      <c r="D36" s="46"/>
      <c r="E36" s="44"/>
      <c r="F36" s="44"/>
      <c r="G36" s="44"/>
      <c r="H36" s="44"/>
      <c r="I36" s="44"/>
      <c r="J36" s="45"/>
    </row>
    <row r="37" spans="1:10" s="1" customFormat="1">
      <c r="A37" s="65"/>
      <c r="B37" s="65"/>
      <c r="C37" s="40" t="s">
        <v>207</v>
      </c>
      <c r="D37" s="46"/>
      <c r="E37" s="44"/>
      <c r="F37" s="44"/>
      <c r="G37" s="44"/>
      <c r="H37" s="44"/>
      <c r="I37" s="44"/>
      <c r="J37" s="45"/>
    </row>
    <row r="38" spans="1:10" s="1" customFormat="1">
      <c r="A38" s="65"/>
      <c r="B38" s="65"/>
      <c r="C38" s="40" t="s">
        <v>290</v>
      </c>
      <c r="D38" s="46"/>
      <c r="E38" s="44"/>
      <c r="F38" s="44"/>
      <c r="G38" s="44"/>
      <c r="H38" s="44"/>
      <c r="I38" s="44"/>
      <c r="J38" s="45"/>
    </row>
    <row r="39" spans="1:10" s="1" customFormat="1" ht="27.6">
      <c r="A39" s="65"/>
      <c r="B39" s="65"/>
      <c r="C39" s="40" t="s">
        <v>291</v>
      </c>
      <c r="D39" s="46"/>
      <c r="E39" s="44"/>
      <c r="F39" s="44"/>
      <c r="G39" s="44"/>
      <c r="H39" s="44"/>
      <c r="I39" s="44"/>
      <c r="J39" s="45"/>
    </row>
    <row r="40" spans="1:10" s="1" customFormat="1">
      <c r="A40" s="65"/>
      <c r="B40" s="65"/>
      <c r="C40" s="40" t="s">
        <v>208</v>
      </c>
      <c r="D40" s="46"/>
      <c r="E40" s="44"/>
      <c r="F40" s="44"/>
      <c r="G40" s="44"/>
      <c r="H40" s="44"/>
      <c r="I40" s="44"/>
      <c r="J40" s="45"/>
    </row>
    <row r="41" spans="1:10" s="1" customFormat="1" ht="55.2">
      <c r="A41" s="41" t="s">
        <v>310</v>
      </c>
      <c r="B41" s="41" t="s">
        <v>209</v>
      </c>
      <c r="C41" s="40" t="s">
        <v>210</v>
      </c>
      <c r="D41" s="46"/>
      <c r="E41" s="44"/>
      <c r="F41" s="44"/>
      <c r="G41" s="44"/>
      <c r="H41" s="44"/>
      <c r="I41" s="44"/>
      <c r="J41" s="45"/>
    </row>
    <row r="42" spans="1:10" s="1" customFormat="1" ht="27.6">
      <c r="A42" s="39" t="s">
        <v>311</v>
      </c>
      <c r="B42" s="39" t="s">
        <v>211</v>
      </c>
      <c r="C42" s="42" t="s">
        <v>212</v>
      </c>
      <c r="D42" s="46"/>
      <c r="E42" s="44"/>
      <c r="F42" s="44"/>
      <c r="G42" s="44"/>
      <c r="H42" s="44"/>
      <c r="I42" s="44"/>
      <c r="J42" s="45"/>
    </row>
    <row r="43" spans="1:10" s="1" customFormat="1" ht="19.95" customHeight="1">
      <c r="A43" s="41" t="s">
        <v>312</v>
      </c>
      <c r="B43" s="41" t="s">
        <v>213</v>
      </c>
      <c r="C43" s="40" t="s">
        <v>214</v>
      </c>
      <c r="D43" s="46"/>
      <c r="E43" s="44"/>
      <c r="F43" s="44"/>
      <c r="G43" s="44"/>
      <c r="H43" s="44"/>
      <c r="I43" s="44"/>
      <c r="J43" s="45"/>
    </row>
    <row r="44" spans="1:10" s="1" customFormat="1" ht="27.6">
      <c r="A44" s="39" t="s">
        <v>313</v>
      </c>
      <c r="B44" s="41" t="s">
        <v>215</v>
      </c>
      <c r="C44" s="40" t="s">
        <v>216</v>
      </c>
      <c r="D44" s="46"/>
      <c r="E44" s="44"/>
      <c r="F44" s="44"/>
      <c r="G44" s="44"/>
      <c r="H44" s="44"/>
      <c r="I44" s="44"/>
      <c r="J44" s="45"/>
    </row>
    <row r="45" spans="1:10" s="1" customFormat="1" ht="27.6">
      <c r="A45" s="41" t="s">
        <v>314</v>
      </c>
      <c r="B45" s="41" t="s">
        <v>217</v>
      </c>
      <c r="C45" s="40" t="s">
        <v>293</v>
      </c>
      <c r="D45" s="46"/>
      <c r="E45" s="44"/>
      <c r="F45" s="44"/>
      <c r="G45" s="44"/>
      <c r="H45" s="44"/>
      <c r="I45" s="44"/>
      <c r="J45" s="45"/>
    </row>
    <row r="46" spans="1:10" s="1" customFormat="1" ht="30" customHeight="1">
      <c r="A46" s="39" t="s">
        <v>315</v>
      </c>
      <c r="B46" s="41" t="s">
        <v>218</v>
      </c>
      <c r="C46" s="40" t="s">
        <v>219</v>
      </c>
      <c r="D46" s="46"/>
      <c r="E46" s="44"/>
      <c r="F46" s="44"/>
      <c r="G46" s="44"/>
      <c r="H46" s="44"/>
      <c r="I46" s="44"/>
      <c r="J46" s="45"/>
    </row>
    <row r="47" spans="1:10" s="1" customFormat="1" ht="30" customHeight="1">
      <c r="A47" s="41" t="s">
        <v>316</v>
      </c>
      <c r="B47" s="41" t="s">
        <v>220</v>
      </c>
      <c r="C47" s="40" t="s">
        <v>221</v>
      </c>
      <c r="D47" s="46"/>
      <c r="E47" s="44"/>
      <c r="F47" s="44"/>
      <c r="G47" s="44"/>
      <c r="H47" s="44"/>
      <c r="I47" s="44"/>
      <c r="J47" s="45"/>
    </row>
    <row r="48" spans="1:10">
      <c r="A48" s="13" t="s">
        <v>12</v>
      </c>
      <c r="B48" s="11" t="s">
        <v>223</v>
      </c>
      <c r="C48" s="11" t="s">
        <v>260</v>
      </c>
      <c r="D48" s="13" t="s">
        <v>6</v>
      </c>
      <c r="E48" s="13">
        <v>6</v>
      </c>
      <c r="F48" s="13">
        <v>21</v>
      </c>
      <c r="G48" s="13"/>
      <c r="H48" s="13"/>
      <c r="I48" s="13"/>
      <c r="J48" s="13"/>
    </row>
    <row r="49" spans="1:12" ht="27.6">
      <c r="A49" s="13" t="s">
        <v>15</v>
      </c>
      <c r="B49" s="11" t="s">
        <v>222</v>
      </c>
      <c r="C49" s="15" t="s">
        <v>261</v>
      </c>
      <c r="D49" s="13" t="s">
        <v>6</v>
      </c>
      <c r="E49" s="13">
        <v>18</v>
      </c>
      <c r="F49" s="13">
        <v>21</v>
      </c>
      <c r="G49" s="13"/>
      <c r="H49" s="13"/>
      <c r="I49" s="13"/>
      <c r="J49" s="13"/>
    </row>
    <row r="50" spans="1:12">
      <c r="A50" s="13"/>
      <c r="B50" s="33"/>
      <c r="C50" s="15"/>
      <c r="D50" s="13"/>
      <c r="E50" s="13"/>
      <c r="F50" s="13"/>
      <c r="G50" s="13"/>
      <c r="H50" s="13"/>
      <c r="I50" s="13"/>
      <c r="J50" s="13"/>
    </row>
    <row r="51" spans="1:12">
      <c r="A51" s="10"/>
      <c r="B51" s="33"/>
      <c r="C51" s="35" t="s">
        <v>282</v>
      </c>
      <c r="D51" s="10"/>
      <c r="E51" s="10"/>
      <c r="F51" s="13"/>
      <c r="G51" s="10"/>
      <c r="H51" s="13"/>
      <c r="I51" s="36" t="s">
        <v>287</v>
      </c>
      <c r="J51" s="13"/>
      <c r="L51" s="14"/>
    </row>
    <row r="52" spans="1:12">
      <c r="A52" s="10"/>
      <c r="B52" s="33"/>
      <c r="C52" s="35" t="s">
        <v>283</v>
      </c>
      <c r="D52" s="10"/>
      <c r="E52" s="10"/>
      <c r="F52" s="13"/>
      <c r="G52" s="10"/>
      <c r="H52" s="13"/>
      <c r="I52" s="36" t="s">
        <v>287</v>
      </c>
      <c r="J52" s="13"/>
      <c r="L52" s="14"/>
    </row>
    <row r="53" spans="1:12">
      <c r="A53" s="10"/>
      <c r="B53" s="33"/>
      <c r="C53" s="35" t="s">
        <v>284</v>
      </c>
      <c r="D53" s="10"/>
      <c r="E53" s="10"/>
      <c r="F53" s="13"/>
      <c r="G53" s="10"/>
      <c r="H53" s="13"/>
      <c r="I53" s="36" t="s">
        <v>287</v>
      </c>
      <c r="J53" s="13"/>
      <c r="L53" s="14"/>
    </row>
    <row r="54" spans="1:12" ht="27.6">
      <c r="A54" s="9">
        <v>3</v>
      </c>
      <c r="B54" s="16" t="s">
        <v>8</v>
      </c>
      <c r="C54" s="17"/>
      <c r="D54" s="9"/>
      <c r="E54" s="9"/>
      <c r="F54" s="9"/>
      <c r="G54" s="9"/>
      <c r="H54" s="9"/>
      <c r="I54" s="9"/>
      <c r="J54" s="9"/>
    </row>
    <row r="55" spans="1:12" ht="27.6">
      <c r="A55" s="13">
        <v>3.1</v>
      </c>
      <c r="B55" s="18" t="s">
        <v>258</v>
      </c>
      <c r="C55" s="18" t="s">
        <v>259</v>
      </c>
      <c r="D55" s="13" t="s">
        <v>6</v>
      </c>
      <c r="E55" s="13">
        <v>40000</v>
      </c>
      <c r="F55" s="13">
        <v>21</v>
      </c>
      <c r="G55" s="13"/>
      <c r="H55" s="13"/>
      <c r="I55" s="13"/>
      <c r="J55" s="13"/>
    </row>
    <row r="56" spans="1:12" ht="27.6">
      <c r="A56" s="13">
        <v>3.2</v>
      </c>
      <c r="B56" s="18" t="s">
        <v>10</v>
      </c>
      <c r="C56" s="18" t="s">
        <v>11</v>
      </c>
      <c r="D56" s="6" t="s">
        <v>7</v>
      </c>
      <c r="E56" s="6">
        <v>20000</v>
      </c>
      <c r="F56" s="13">
        <v>21</v>
      </c>
      <c r="G56" s="6"/>
      <c r="H56" s="13"/>
      <c r="I56" s="13"/>
      <c r="J56" s="13"/>
    </row>
    <row r="57" spans="1:12" ht="27.6">
      <c r="A57" s="13">
        <v>3.3</v>
      </c>
      <c r="B57" s="18" t="s">
        <v>13</v>
      </c>
      <c r="C57" s="18" t="s">
        <v>14</v>
      </c>
      <c r="D57" s="6" t="s">
        <v>7</v>
      </c>
      <c r="E57" s="6">
        <v>10000</v>
      </c>
      <c r="F57" s="13">
        <v>21</v>
      </c>
      <c r="G57" s="6"/>
      <c r="H57" s="13"/>
      <c r="I57" s="13"/>
      <c r="J57" s="13"/>
    </row>
    <row r="58" spans="1:12" ht="27.6">
      <c r="A58" s="13">
        <v>3.4</v>
      </c>
      <c r="B58" s="18" t="s">
        <v>16</v>
      </c>
      <c r="C58" s="18" t="s">
        <v>17</v>
      </c>
      <c r="D58" s="6" t="s">
        <v>7</v>
      </c>
      <c r="E58" s="6">
        <v>8000</v>
      </c>
      <c r="F58" s="13">
        <v>21</v>
      </c>
      <c r="G58" s="6"/>
      <c r="H58" s="13"/>
      <c r="I58" s="13"/>
      <c r="J58" s="13"/>
    </row>
    <row r="59" spans="1:12" ht="27.6">
      <c r="A59" s="13">
        <v>3.5</v>
      </c>
      <c r="B59" s="18" t="s">
        <v>18</v>
      </c>
      <c r="C59" s="18" t="s">
        <v>19</v>
      </c>
      <c r="D59" s="6" t="s">
        <v>7</v>
      </c>
      <c r="E59" s="6">
        <v>4800</v>
      </c>
      <c r="F59" s="13">
        <v>21</v>
      </c>
      <c r="G59" s="6"/>
      <c r="H59" s="13"/>
      <c r="I59" s="13"/>
      <c r="J59" s="13"/>
      <c r="K59" s="19"/>
    </row>
    <row r="60" spans="1:12" ht="27.6">
      <c r="A60" s="13">
        <v>3.6</v>
      </c>
      <c r="B60" s="18" t="s">
        <v>18</v>
      </c>
      <c r="C60" s="18" t="s">
        <v>20</v>
      </c>
      <c r="D60" s="6" t="s">
        <v>7</v>
      </c>
      <c r="E60" s="6">
        <v>5100</v>
      </c>
      <c r="F60" s="13">
        <v>21</v>
      </c>
      <c r="G60" s="6"/>
      <c r="H60" s="13"/>
      <c r="I60" s="13"/>
      <c r="J60" s="13"/>
    </row>
    <row r="61" spans="1:12" ht="27.6">
      <c r="A61" s="13">
        <v>3.7</v>
      </c>
      <c r="B61" s="18" t="s">
        <v>18</v>
      </c>
      <c r="C61" s="18" t="s">
        <v>21</v>
      </c>
      <c r="D61" s="6" t="s">
        <v>7</v>
      </c>
      <c r="E61" s="6">
        <v>1000</v>
      </c>
      <c r="F61" s="13">
        <v>21</v>
      </c>
      <c r="G61" s="6"/>
      <c r="H61" s="13"/>
      <c r="I61" s="13"/>
      <c r="J61" s="13"/>
    </row>
    <row r="62" spans="1:12" ht="27.6">
      <c r="A62" s="13">
        <v>3.8</v>
      </c>
      <c r="B62" s="18" t="s">
        <v>22</v>
      </c>
      <c r="C62" s="18" t="s">
        <v>23</v>
      </c>
      <c r="D62" s="6" t="s">
        <v>7</v>
      </c>
      <c r="E62" s="6">
        <v>4800</v>
      </c>
      <c r="F62" s="13">
        <v>21</v>
      </c>
      <c r="G62" s="6"/>
      <c r="H62" s="13"/>
      <c r="I62" s="13"/>
      <c r="J62" s="13"/>
    </row>
    <row r="63" spans="1:12" ht="27.6">
      <c r="A63" s="13">
        <v>3.9</v>
      </c>
      <c r="B63" s="18" t="s">
        <v>22</v>
      </c>
      <c r="C63" s="18" t="s">
        <v>24</v>
      </c>
      <c r="D63" s="6" t="s">
        <v>7</v>
      </c>
      <c r="E63" s="6">
        <v>4800</v>
      </c>
      <c r="F63" s="13">
        <v>21</v>
      </c>
      <c r="G63" s="6"/>
      <c r="H63" s="13"/>
      <c r="I63" s="13"/>
      <c r="J63" s="13"/>
    </row>
    <row r="64" spans="1:12" ht="27.6">
      <c r="A64" s="43">
        <v>3.1</v>
      </c>
      <c r="B64" s="18" t="s">
        <v>22</v>
      </c>
      <c r="C64" s="18" t="s">
        <v>25</v>
      </c>
      <c r="D64" s="6" t="s">
        <v>7</v>
      </c>
      <c r="E64" s="6">
        <v>1000</v>
      </c>
      <c r="F64" s="13">
        <v>21</v>
      </c>
      <c r="G64" s="6"/>
      <c r="H64" s="13"/>
      <c r="I64" s="13"/>
      <c r="J64" s="13"/>
    </row>
    <row r="65" spans="1:12">
      <c r="A65" s="13">
        <v>3.11</v>
      </c>
      <c r="B65" s="18" t="s">
        <v>26</v>
      </c>
      <c r="C65" s="18" t="s">
        <v>27</v>
      </c>
      <c r="D65" s="6" t="s">
        <v>6</v>
      </c>
      <c r="E65" s="6">
        <f>3600*3</f>
        <v>10800</v>
      </c>
      <c r="F65" s="13">
        <v>21</v>
      </c>
      <c r="G65" s="6"/>
      <c r="H65" s="13"/>
      <c r="I65" s="13"/>
      <c r="J65" s="13"/>
    </row>
    <row r="66" spans="1:12">
      <c r="A66" s="13">
        <v>3.12</v>
      </c>
      <c r="B66" s="18" t="s">
        <v>26</v>
      </c>
      <c r="C66" s="18" t="s">
        <v>19</v>
      </c>
      <c r="D66" s="6" t="s">
        <v>6</v>
      </c>
      <c r="E66" s="6">
        <v>40000</v>
      </c>
      <c r="F66" s="13">
        <v>21</v>
      </c>
      <c r="G66" s="6"/>
      <c r="H66" s="13"/>
      <c r="I66" s="13"/>
      <c r="J66" s="13"/>
    </row>
    <row r="67" spans="1:12">
      <c r="A67" s="13">
        <v>3.13</v>
      </c>
      <c r="B67" s="18" t="s">
        <v>26</v>
      </c>
      <c r="C67" s="18" t="s">
        <v>20</v>
      </c>
      <c r="D67" s="6" t="s">
        <v>6</v>
      </c>
      <c r="E67" s="6">
        <v>14000</v>
      </c>
      <c r="F67" s="13">
        <v>21</v>
      </c>
      <c r="G67" s="6"/>
      <c r="H67" s="13"/>
      <c r="I67" s="13"/>
      <c r="J67" s="13"/>
    </row>
    <row r="68" spans="1:12">
      <c r="A68" s="13">
        <v>3.14</v>
      </c>
      <c r="B68" s="18" t="s">
        <v>26</v>
      </c>
      <c r="C68" s="18" t="s">
        <v>21</v>
      </c>
      <c r="D68" s="6" t="s">
        <v>6</v>
      </c>
      <c r="E68" s="20">
        <v>2000</v>
      </c>
      <c r="F68" s="13">
        <v>21</v>
      </c>
      <c r="G68" s="20"/>
      <c r="H68" s="13"/>
      <c r="I68" s="13"/>
      <c r="J68" s="13"/>
    </row>
    <row r="69" spans="1:12">
      <c r="A69" s="13">
        <v>3.15</v>
      </c>
      <c r="B69" s="18" t="s">
        <v>28</v>
      </c>
      <c r="C69" s="18" t="s">
        <v>224</v>
      </c>
      <c r="D69" s="6" t="s">
        <v>29</v>
      </c>
      <c r="E69" s="6">
        <v>1000</v>
      </c>
      <c r="F69" s="13">
        <v>21</v>
      </c>
      <c r="G69" s="6"/>
      <c r="H69" s="13"/>
      <c r="I69" s="13"/>
      <c r="J69" s="13"/>
    </row>
    <row r="70" spans="1:12">
      <c r="A70" s="10"/>
      <c r="B70" s="33"/>
      <c r="C70" s="35" t="s">
        <v>282</v>
      </c>
      <c r="D70" s="10"/>
      <c r="E70" s="10"/>
      <c r="F70" s="13"/>
      <c r="G70" s="10"/>
      <c r="H70" s="13"/>
      <c r="I70" s="36" t="s">
        <v>287</v>
      </c>
      <c r="J70" s="13"/>
      <c r="L70" s="14"/>
    </row>
    <row r="71" spans="1:12">
      <c r="A71" s="10"/>
      <c r="B71" s="33"/>
      <c r="C71" s="35" t="s">
        <v>283</v>
      </c>
      <c r="D71" s="10"/>
      <c r="E71" s="10"/>
      <c r="F71" s="13"/>
      <c r="G71" s="10"/>
      <c r="H71" s="13"/>
      <c r="I71" s="36" t="s">
        <v>287</v>
      </c>
      <c r="J71" s="13"/>
      <c r="L71" s="14"/>
    </row>
    <row r="72" spans="1:12">
      <c r="A72" s="10"/>
      <c r="B72" s="33"/>
      <c r="C72" s="35" t="s">
        <v>284</v>
      </c>
      <c r="D72" s="10"/>
      <c r="E72" s="10"/>
      <c r="F72" s="13"/>
      <c r="G72" s="10"/>
      <c r="H72" s="13"/>
      <c r="I72" s="36" t="s">
        <v>287</v>
      </c>
      <c r="J72" s="13"/>
      <c r="L72" s="14"/>
    </row>
    <row r="73" spans="1:12" s="5" customFormat="1">
      <c r="A73" s="9">
        <v>4</v>
      </c>
      <c r="B73" s="17" t="s">
        <v>30</v>
      </c>
      <c r="C73" s="21"/>
      <c r="D73" s="9"/>
      <c r="E73" s="9"/>
      <c r="F73" s="9"/>
      <c r="G73" s="9"/>
      <c r="H73" s="9"/>
      <c r="I73" s="9"/>
      <c r="J73" s="9"/>
    </row>
    <row r="74" spans="1:12" ht="55.2">
      <c r="A74" s="13" t="s">
        <v>31</v>
      </c>
      <c r="B74" s="11" t="s">
        <v>32</v>
      </c>
      <c r="C74" s="15" t="s">
        <v>225</v>
      </c>
      <c r="D74" s="13" t="s">
        <v>33</v>
      </c>
      <c r="E74" s="13">
        <v>3</v>
      </c>
      <c r="F74" s="13">
        <v>21</v>
      </c>
      <c r="G74" s="13"/>
      <c r="H74" s="13"/>
      <c r="I74" s="13"/>
      <c r="J74" s="13"/>
    </row>
    <row r="75" spans="1:12" ht="27.6">
      <c r="A75" s="13" t="s">
        <v>34</v>
      </c>
      <c r="B75" s="18" t="s">
        <v>35</v>
      </c>
      <c r="C75" s="18" t="s">
        <v>36</v>
      </c>
      <c r="D75" s="6" t="s">
        <v>6</v>
      </c>
      <c r="E75" s="6">
        <v>3</v>
      </c>
      <c r="F75" s="20">
        <v>21</v>
      </c>
      <c r="G75" s="6"/>
      <c r="H75" s="20"/>
      <c r="I75" s="20"/>
      <c r="J75" s="6"/>
    </row>
    <row r="76" spans="1:12" ht="27.6">
      <c r="A76" s="13" t="s">
        <v>37</v>
      </c>
      <c r="B76" s="18" t="s">
        <v>38</v>
      </c>
      <c r="C76" s="18" t="s">
        <v>39</v>
      </c>
      <c r="D76" s="6" t="s">
        <v>6</v>
      </c>
      <c r="E76" s="6">
        <v>3</v>
      </c>
      <c r="F76" s="20">
        <v>21</v>
      </c>
      <c r="G76" s="6"/>
      <c r="H76" s="20"/>
      <c r="I76" s="20"/>
      <c r="J76" s="6"/>
    </row>
    <row r="77" spans="1:12" ht="27.6">
      <c r="A77" s="13" t="s">
        <v>40</v>
      </c>
      <c r="B77" s="18" t="s">
        <v>41</v>
      </c>
      <c r="C77" s="18" t="s">
        <v>42</v>
      </c>
      <c r="D77" s="6" t="s">
        <v>6</v>
      </c>
      <c r="E77" s="6">
        <v>3</v>
      </c>
      <c r="F77" s="20">
        <v>21</v>
      </c>
      <c r="G77" s="6"/>
      <c r="H77" s="20"/>
      <c r="I77" s="20"/>
      <c r="J77" s="6"/>
    </row>
    <row r="78" spans="1:12">
      <c r="A78" s="10"/>
      <c r="B78" s="33"/>
      <c r="C78" s="35" t="s">
        <v>282</v>
      </c>
      <c r="D78" s="10"/>
      <c r="E78" s="10"/>
      <c r="F78" s="13"/>
      <c r="G78" s="10"/>
      <c r="H78" s="13"/>
      <c r="I78" s="36" t="s">
        <v>287</v>
      </c>
      <c r="J78" s="13"/>
      <c r="L78" s="14"/>
    </row>
    <row r="79" spans="1:12">
      <c r="A79" s="10"/>
      <c r="B79" s="33"/>
      <c r="C79" s="35" t="s">
        <v>283</v>
      </c>
      <c r="D79" s="10"/>
      <c r="E79" s="10"/>
      <c r="F79" s="13"/>
      <c r="G79" s="10"/>
      <c r="H79" s="13"/>
      <c r="I79" s="36" t="s">
        <v>287</v>
      </c>
      <c r="J79" s="13"/>
      <c r="L79" s="14"/>
    </row>
    <row r="80" spans="1:12">
      <c r="A80" s="10"/>
      <c r="B80" s="33"/>
      <c r="C80" s="35" t="s">
        <v>284</v>
      </c>
      <c r="D80" s="10"/>
      <c r="E80" s="10"/>
      <c r="F80" s="13"/>
      <c r="G80" s="10"/>
      <c r="H80" s="13"/>
      <c r="I80" s="36" t="s">
        <v>287</v>
      </c>
      <c r="J80" s="13"/>
      <c r="L80" s="14"/>
    </row>
    <row r="81" spans="1:12" s="5" customFormat="1">
      <c r="A81" s="9">
        <v>5</v>
      </c>
      <c r="B81" s="16" t="s">
        <v>43</v>
      </c>
      <c r="C81" s="16"/>
      <c r="D81" s="22"/>
      <c r="E81" s="22"/>
      <c r="F81" s="9"/>
      <c r="G81" s="22"/>
      <c r="H81" s="9"/>
      <c r="I81" s="9"/>
      <c r="J81" s="9"/>
    </row>
    <row r="82" spans="1:12" ht="27.6">
      <c r="A82" s="13" t="s">
        <v>44</v>
      </c>
      <c r="B82" s="18" t="s">
        <v>45</v>
      </c>
      <c r="C82" s="18" t="s">
        <v>46</v>
      </c>
      <c r="D82" s="6" t="s">
        <v>6</v>
      </c>
      <c r="E82" s="6">
        <v>100</v>
      </c>
      <c r="F82" s="13">
        <v>21</v>
      </c>
      <c r="G82" s="6"/>
      <c r="H82" s="13"/>
      <c r="I82" s="13"/>
      <c r="J82" s="13"/>
      <c r="K82" s="4"/>
    </row>
    <row r="83" spans="1:12" ht="27.6">
      <c r="A83" s="13" t="s">
        <v>47</v>
      </c>
      <c r="B83" s="18" t="s">
        <v>49</v>
      </c>
      <c r="C83" s="18" t="s">
        <v>46</v>
      </c>
      <c r="D83" s="6" t="s">
        <v>6</v>
      </c>
      <c r="E83" s="6">
        <v>20</v>
      </c>
      <c r="F83" s="13">
        <v>21</v>
      </c>
      <c r="G83" s="6"/>
      <c r="H83" s="13"/>
      <c r="I83" s="13"/>
      <c r="J83" s="13"/>
    </row>
    <row r="84" spans="1:12" ht="18" customHeight="1">
      <c r="A84" s="13" t="s">
        <v>48</v>
      </c>
      <c r="B84" s="11" t="s">
        <v>49</v>
      </c>
      <c r="C84" s="18" t="s">
        <v>226</v>
      </c>
      <c r="D84" s="6" t="s">
        <v>6</v>
      </c>
      <c r="E84" s="6">
        <v>500</v>
      </c>
      <c r="F84" s="13">
        <v>21</v>
      </c>
      <c r="G84" s="6"/>
      <c r="H84" s="13"/>
      <c r="I84" s="13"/>
      <c r="J84" s="13"/>
    </row>
    <row r="85" spans="1:12">
      <c r="A85" s="10"/>
      <c r="B85" s="33"/>
      <c r="C85" s="35" t="s">
        <v>282</v>
      </c>
      <c r="D85" s="10"/>
      <c r="E85" s="10"/>
      <c r="F85" s="13"/>
      <c r="G85" s="10"/>
      <c r="H85" s="13"/>
      <c r="I85" s="36" t="s">
        <v>287</v>
      </c>
      <c r="J85" s="13"/>
      <c r="L85" s="14"/>
    </row>
    <row r="86" spans="1:12">
      <c r="A86" s="10"/>
      <c r="B86" s="33"/>
      <c r="C86" s="35" t="s">
        <v>283</v>
      </c>
      <c r="D86" s="10"/>
      <c r="E86" s="10"/>
      <c r="F86" s="13"/>
      <c r="G86" s="10"/>
      <c r="H86" s="13"/>
      <c r="I86" s="36" t="s">
        <v>287</v>
      </c>
      <c r="J86" s="13"/>
      <c r="L86" s="14"/>
    </row>
    <row r="87" spans="1:12">
      <c r="A87" s="10"/>
      <c r="B87" s="33"/>
      <c r="C87" s="35" t="s">
        <v>284</v>
      </c>
      <c r="D87" s="10"/>
      <c r="E87" s="10"/>
      <c r="F87" s="13"/>
      <c r="G87" s="10"/>
      <c r="H87" s="13"/>
      <c r="I87" s="36" t="s">
        <v>287</v>
      </c>
      <c r="J87" s="13"/>
      <c r="L87" s="14"/>
    </row>
    <row r="88" spans="1:12" s="5" customFormat="1">
      <c r="A88" s="9">
        <v>6</v>
      </c>
      <c r="B88" s="61" t="s">
        <v>50</v>
      </c>
      <c r="C88" s="61"/>
      <c r="D88" s="37"/>
      <c r="E88" s="23"/>
      <c r="F88" s="9"/>
      <c r="G88" s="23"/>
      <c r="H88" s="9"/>
      <c r="I88" s="9"/>
      <c r="J88" s="9"/>
    </row>
    <row r="89" spans="1:12" ht="165.6">
      <c r="A89" s="13" t="s">
        <v>51</v>
      </c>
      <c r="B89" s="12" t="s">
        <v>52</v>
      </c>
      <c r="C89" s="18" t="s">
        <v>227</v>
      </c>
      <c r="D89" s="24" t="s">
        <v>6</v>
      </c>
      <c r="E89" s="24">
        <v>4000</v>
      </c>
      <c r="F89" s="13">
        <v>21</v>
      </c>
      <c r="G89" s="24"/>
      <c r="H89" s="13"/>
      <c r="I89" s="13"/>
      <c r="J89" s="13"/>
    </row>
    <row r="90" spans="1:12" ht="165.6">
      <c r="A90" s="13" t="s">
        <v>53</v>
      </c>
      <c r="B90" s="12" t="s">
        <v>54</v>
      </c>
      <c r="C90" s="12" t="s">
        <v>55</v>
      </c>
      <c r="D90" s="24" t="s">
        <v>6</v>
      </c>
      <c r="E90" s="24">
        <v>6000</v>
      </c>
      <c r="F90" s="13">
        <v>21</v>
      </c>
      <c r="G90" s="24"/>
      <c r="H90" s="13"/>
      <c r="I90" s="13"/>
      <c r="J90" s="13"/>
    </row>
    <row r="91" spans="1:12" ht="198.45" customHeight="1">
      <c r="A91" s="13" t="s">
        <v>56</v>
      </c>
      <c r="B91" s="12" t="s">
        <v>57</v>
      </c>
      <c r="C91" s="12" t="s">
        <v>58</v>
      </c>
      <c r="D91" s="24" t="s">
        <v>6</v>
      </c>
      <c r="E91" s="24">
        <v>4000</v>
      </c>
      <c r="F91" s="13">
        <v>21</v>
      </c>
      <c r="G91" s="24"/>
      <c r="H91" s="13"/>
      <c r="I91" s="13"/>
      <c r="J91" s="13"/>
    </row>
    <row r="92" spans="1:12" ht="179.4">
      <c r="A92" s="13" t="s">
        <v>59</v>
      </c>
      <c r="B92" s="12" t="s">
        <v>60</v>
      </c>
      <c r="C92" s="18" t="s">
        <v>229</v>
      </c>
      <c r="D92" s="24" t="s">
        <v>6</v>
      </c>
      <c r="E92" s="24">
        <v>10000</v>
      </c>
      <c r="F92" s="13">
        <v>21</v>
      </c>
      <c r="G92" s="24"/>
      <c r="H92" s="13"/>
      <c r="I92" s="13"/>
      <c r="J92" s="13"/>
    </row>
    <row r="93" spans="1:12" ht="165.6">
      <c r="A93" s="13" t="s">
        <v>61</v>
      </c>
      <c r="B93" s="12" t="s">
        <v>62</v>
      </c>
      <c r="C93" s="12" t="s">
        <v>277</v>
      </c>
      <c r="D93" s="24" t="s">
        <v>6</v>
      </c>
      <c r="E93" s="24">
        <v>20000</v>
      </c>
      <c r="F93" s="13">
        <v>21</v>
      </c>
      <c r="G93" s="24"/>
      <c r="H93" s="13"/>
      <c r="I93" s="13"/>
      <c r="J93" s="13"/>
    </row>
    <row r="94" spans="1:12" ht="193.95" customHeight="1">
      <c r="A94" s="13" t="s">
        <v>63</v>
      </c>
      <c r="B94" s="12" t="s">
        <v>64</v>
      </c>
      <c r="C94" s="18" t="s">
        <v>228</v>
      </c>
      <c r="D94" s="24" t="s">
        <v>6</v>
      </c>
      <c r="E94" s="24">
        <v>20000</v>
      </c>
      <c r="F94" s="13">
        <v>21</v>
      </c>
      <c r="G94" s="24"/>
      <c r="H94" s="13"/>
      <c r="I94" s="13"/>
      <c r="J94" s="13"/>
    </row>
    <row r="95" spans="1:12">
      <c r="A95" s="10"/>
      <c r="B95" s="33"/>
      <c r="C95" s="35" t="s">
        <v>282</v>
      </c>
      <c r="D95" s="10"/>
      <c r="E95" s="10"/>
      <c r="F95" s="13"/>
      <c r="G95" s="10"/>
      <c r="H95" s="13"/>
      <c r="I95" s="36" t="s">
        <v>287</v>
      </c>
      <c r="J95" s="13"/>
      <c r="L95" s="14"/>
    </row>
    <row r="96" spans="1:12">
      <c r="A96" s="10"/>
      <c r="B96" s="33"/>
      <c r="C96" s="35" t="s">
        <v>283</v>
      </c>
      <c r="D96" s="10"/>
      <c r="E96" s="10"/>
      <c r="F96" s="13"/>
      <c r="G96" s="10"/>
      <c r="H96" s="13"/>
      <c r="I96" s="36" t="s">
        <v>287</v>
      </c>
      <c r="J96" s="13"/>
      <c r="L96" s="14"/>
    </row>
    <row r="97" spans="1:12">
      <c r="A97" s="10"/>
      <c r="B97" s="33"/>
      <c r="C97" s="35" t="s">
        <v>284</v>
      </c>
      <c r="D97" s="10"/>
      <c r="E97" s="10"/>
      <c r="F97" s="13"/>
      <c r="G97" s="10"/>
      <c r="H97" s="13"/>
      <c r="I97" s="36" t="s">
        <v>287</v>
      </c>
      <c r="J97" s="13"/>
      <c r="L97" s="14"/>
    </row>
    <row r="98" spans="1:12" s="5" customFormat="1">
      <c r="A98" s="9">
        <v>7</v>
      </c>
      <c r="B98" s="60" t="s">
        <v>65</v>
      </c>
      <c r="C98" s="60"/>
      <c r="D98" s="25"/>
      <c r="E98" s="25"/>
      <c r="F98" s="9"/>
      <c r="G98" s="25"/>
      <c r="H98" s="9"/>
      <c r="I98" s="9"/>
      <c r="J98" s="9"/>
    </row>
    <row r="99" spans="1:12" ht="138">
      <c r="A99" s="13" t="s">
        <v>66</v>
      </c>
      <c r="B99" s="18" t="s">
        <v>67</v>
      </c>
      <c r="C99" s="18" t="s">
        <v>68</v>
      </c>
      <c r="D99" s="6" t="s">
        <v>7</v>
      </c>
      <c r="E99" s="6">
        <v>50000</v>
      </c>
      <c r="F99" s="13">
        <v>21</v>
      </c>
      <c r="G99" s="6"/>
      <c r="H99" s="13"/>
      <c r="I99" s="13"/>
      <c r="J99" s="13"/>
    </row>
    <row r="100" spans="1:12" ht="138">
      <c r="A100" s="13" t="s">
        <v>69</v>
      </c>
      <c r="B100" s="18" t="s">
        <v>70</v>
      </c>
      <c r="C100" s="18" t="s">
        <v>71</v>
      </c>
      <c r="D100" s="6" t="s">
        <v>7</v>
      </c>
      <c r="E100" s="6">
        <v>50000</v>
      </c>
      <c r="F100" s="13">
        <v>21</v>
      </c>
      <c r="G100" s="6"/>
      <c r="H100" s="13"/>
      <c r="I100" s="13"/>
      <c r="J100" s="13"/>
    </row>
    <row r="101" spans="1:12" ht="138">
      <c r="A101" s="13" t="s">
        <v>72</v>
      </c>
      <c r="B101" s="18" t="s">
        <v>73</v>
      </c>
      <c r="C101" s="18" t="s">
        <v>74</v>
      </c>
      <c r="D101" s="6" t="s">
        <v>7</v>
      </c>
      <c r="E101" s="6">
        <v>50000</v>
      </c>
      <c r="F101" s="13">
        <v>21</v>
      </c>
      <c r="G101" s="6"/>
      <c r="H101" s="13"/>
      <c r="I101" s="13"/>
      <c r="J101" s="13"/>
    </row>
    <row r="102" spans="1:12" ht="82.8">
      <c r="A102" s="13" t="s">
        <v>75</v>
      </c>
      <c r="B102" s="18" t="s">
        <v>70</v>
      </c>
      <c r="C102" s="12" t="s">
        <v>76</v>
      </c>
      <c r="D102" s="6" t="s">
        <v>6</v>
      </c>
      <c r="E102" s="6">
        <v>40000</v>
      </c>
      <c r="F102" s="13">
        <v>21</v>
      </c>
      <c r="G102" s="6"/>
      <c r="H102" s="13"/>
      <c r="I102" s="13"/>
      <c r="J102" s="13"/>
    </row>
    <row r="103" spans="1:12" ht="82.8">
      <c r="A103" s="13" t="s">
        <v>77</v>
      </c>
      <c r="B103" s="18" t="s">
        <v>73</v>
      </c>
      <c r="C103" s="12" t="s">
        <v>78</v>
      </c>
      <c r="D103" s="6" t="s">
        <v>6</v>
      </c>
      <c r="E103" s="6">
        <v>20000</v>
      </c>
      <c r="F103" s="13">
        <v>21</v>
      </c>
      <c r="G103" s="6"/>
      <c r="H103" s="13"/>
      <c r="I103" s="13"/>
      <c r="J103" s="13"/>
    </row>
    <row r="104" spans="1:12" ht="96.6">
      <c r="A104" s="13" t="s">
        <v>79</v>
      </c>
      <c r="B104" s="18" t="s">
        <v>80</v>
      </c>
      <c r="C104" s="12" t="s">
        <v>81</v>
      </c>
      <c r="D104" s="6" t="s">
        <v>7</v>
      </c>
      <c r="E104" s="6">
        <v>100000</v>
      </c>
      <c r="F104" s="13">
        <v>21</v>
      </c>
      <c r="G104" s="6"/>
      <c r="H104" s="13"/>
      <c r="I104" s="13"/>
      <c r="J104" s="13"/>
    </row>
    <row r="105" spans="1:12" ht="27.6">
      <c r="A105" s="13" t="s">
        <v>230</v>
      </c>
      <c r="B105" s="18" t="s">
        <v>82</v>
      </c>
      <c r="C105" s="18" t="s">
        <v>83</v>
      </c>
      <c r="D105" s="6" t="s">
        <v>7</v>
      </c>
      <c r="E105" s="6">
        <v>2000</v>
      </c>
      <c r="F105" s="13">
        <v>21</v>
      </c>
      <c r="G105" s="6"/>
      <c r="H105" s="13"/>
      <c r="I105" s="13"/>
      <c r="J105" s="13"/>
    </row>
    <row r="106" spans="1:12" ht="27.6">
      <c r="A106" s="13" t="s">
        <v>231</v>
      </c>
      <c r="B106" s="18" t="s">
        <v>84</v>
      </c>
      <c r="C106" s="18" t="s">
        <v>83</v>
      </c>
      <c r="D106" s="6" t="s">
        <v>7</v>
      </c>
      <c r="E106" s="6" t="s">
        <v>85</v>
      </c>
      <c r="F106" s="13">
        <v>21</v>
      </c>
      <c r="G106" s="6"/>
      <c r="H106" s="13"/>
      <c r="I106" s="13"/>
      <c r="J106" s="13"/>
    </row>
    <row r="107" spans="1:12">
      <c r="A107" s="13" t="s">
        <v>232</v>
      </c>
      <c r="B107" s="18" t="s">
        <v>86</v>
      </c>
      <c r="C107" s="18" t="s">
        <v>87</v>
      </c>
      <c r="D107" s="6" t="s">
        <v>7</v>
      </c>
      <c r="E107" s="6">
        <v>30000</v>
      </c>
      <c r="F107" s="13">
        <v>21</v>
      </c>
      <c r="G107" s="6"/>
      <c r="H107" s="13"/>
      <c r="I107" s="13"/>
      <c r="J107" s="13"/>
    </row>
    <row r="108" spans="1:12">
      <c r="A108" s="10"/>
      <c r="B108" s="33"/>
      <c r="C108" s="35" t="s">
        <v>282</v>
      </c>
      <c r="D108" s="10"/>
      <c r="E108" s="10"/>
      <c r="F108" s="13"/>
      <c r="G108" s="10"/>
      <c r="H108" s="13"/>
      <c r="I108" s="36" t="s">
        <v>287</v>
      </c>
      <c r="J108" s="13"/>
      <c r="L108" s="14"/>
    </row>
    <row r="109" spans="1:12">
      <c r="A109" s="10"/>
      <c r="B109" s="33"/>
      <c r="C109" s="35" t="s">
        <v>283</v>
      </c>
      <c r="D109" s="10"/>
      <c r="E109" s="10"/>
      <c r="F109" s="13"/>
      <c r="G109" s="10"/>
      <c r="H109" s="13"/>
      <c r="I109" s="36" t="s">
        <v>287</v>
      </c>
      <c r="J109" s="13"/>
      <c r="L109" s="14"/>
    </row>
    <row r="110" spans="1:12">
      <c r="A110" s="10"/>
      <c r="B110" s="33"/>
      <c r="C110" s="35" t="s">
        <v>284</v>
      </c>
      <c r="D110" s="10"/>
      <c r="E110" s="10"/>
      <c r="F110" s="13"/>
      <c r="G110" s="10"/>
      <c r="H110" s="13"/>
      <c r="I110" s="36" t="s">
        <v>287</v>
      </c>
      <c r="J110" s="13"/>
      <c r="L110" s="14"/>
    </row>
    <row r="111" spans="1:12" s="5" customFormat="1" ht="26.25" customHeight="1">
      <c r="A111" s="9">
        <v>8</v>
      </c>
      <c r="B111" s="60" t="s">
        <v>149</v>
      </c>
      <c r="C111" s="60"/>
      <c r="D111" s="25"/>
      <c r="E111" s="25"/>
      <c r="F111" s="9"/>
      <c r="G111" s="25"/>
      <c r="H111" s="9"/>
      <c r="I111" s="9"/>
      <c r="J111" s="9"/>
    </row>
    <row r="112" spans="1:12" ht="27.6">
      <c r="A112" s="13" t="s">
        <v>88</v>
      </c>
      <c r="B112" s="18" t="s">
        <v>106</v>
      </c>
      <c r="C112" s="18" t="s">
        <v>107</v>
      </c>
      <c r="D112" s="6" t="s">
        <v>7</v>
      </c>
      <c r="E112" s="6">
        <v>9600</v>
      </c>
      <c r="F112" s="13">
        <v>21</v>
      </c>
      <c r="G112" s="6"/>
      <c r="H112" s="13"/>
      <c r="I112" s="13"/>
      <c r="J112" s="13"/>
    </row>
    <row r="113" spans="1:12" ht="27.6">
      <c r="A113" s="13" t="s">
        <v>91</v>
      </c>
      <c r="B113" s="18" t="s">
        <v>109</v>
      </c>
      <c r="C113" s="18" t="s">
        <v>110</v>
      </c>
      <c r="D113" s="6" t="s">
        <v>7</v>
      </c>
      <c r="E113" s="6">
        <v>38400</v>
      </c>
      <c r="F113" s="13">
        <v>21</v>
      </c>
      <c r="G113" s="6"/>
      <c r="H113" s="13"/>
      <c r="I113" s="13"/>
      <c r="J113" s="13"/>
    </row>
    <row r="114" spans="1:12" ht="27.6">
      <c r="A114" s="13" t="s">
        <v>94</v>
      </c>
      <c r="B114" s="18" t="s">
        <v>112</v>
      </c>
      <c r="C114" s="18" t="s">
        <v>113</v>
      </c>
      <c r="D114" s="6" t="s">
        <v>7</v>
      </c>
      <c r="E114" s="6">
        <v>38400</v>
      </c>
      <c r="F114" s="13">
        <v>21</v>
      </c>
      <c r="G114" s="6"/>
      <c r="H114" s="13"/>
      <c r="I114" s="13"/>
      <c r="J114" s="13"/>
    </row>
    <row r="115" spans="1:12" ht="27.6">
      <c r="A115" s="13" t="s">
        <v>97</v>
      </c>
      <c r="B115" s="18" t="s">
        <v>115</v>
      </c>
      <c r="C115" s="18" t="s">
        <v>113</v>
      </c>
      <c r="D115" s="6" t="s">
        <v>6</v>
      </c>
      <c r="E115" s="6">
        <v>38400</v>
      </c>
      <c r="F115" s="13">
        <v>21</v>
      </c>
      <c r="G115" s="6"/>
      <c r="H115" s="13"/>
      <c r="I115" s="13"/>
      <c r="J115" s="13"/>
    </row>
    <row r="116" spans="1:12" ht="27.6">
      <c r="A116" s="13" t="s">
        <v>99</v>
      </c>
      <c r="B116" s="18" t="s">
        <v>116</v>
      </c>
      <c r="C116" s="18" t="s">
        <v>117</v>
      </c>
      <c r="D116" s="6" t="s">
        <v>6</v>
      </c>
      <c r="E116" s="6">
        <v>38400</v>
      </c>
      <c r="F116" s="13">
        <v>21</v>
      </c>
      <c r="G116" s="6"/>
      <c r="H116" s="13"/>
      <c r="I116" s="13"/>
      <c r="J116" s="13"/>
    </row>
    <row r="117" spans="1:12" ht="27.6">
      <c r="A117" s="13" t="s">
        <v>102</v>
      </c>
      <c r="B117" s="18" t="s">
        <v>118</v>
      </c>
      <c r="C117" s="18" t="s">
        <v>110</v>
      </c>
      <c r="D117" s="6" t="s">
        <v>6</v>
      </c>
      <c r="E117" s="6">
        <v>19200</v>
      </c>
      <c r="F117" s="13">
        <v>21</v>
      </c>
      <c r="G117" s="6"/>
      <c r="H117" s="13"/>
      <c r="I117" s="13"/>
      <c r="J117" s="13"/>
    </row>
    <row r="118" spans="1:12">
      <c r="A118" s="10"/>
      <c r="B118" s="33"/>
      <c r="C118" s="35" t="s">
        <v>282</v>
      </c>
      <c r="D118" s="10"/>
      <c r="E118" s="10"/>
      <c r="F118" s="13"/>
      <c r="G118" s="10"/>
      <c r="H118" s="13"/>
      <c r="I118" s="36" t="s">
        <v>285</v>
      </c>
      <c r="J118" s="13"/>
      <c r="L118" s="14"/>
    </row>
    <row r="119" spans="1:12">
      <c r="A119" s="10"/>
      <c r="B119" s="33"/>
      <c r="C119" s="35" t="s">
        <v>283</v>
      </c>
      <c r="D119" s="10"/>
      <c r="E119" s="10"/>
      <c r="F119" s="13"/>
      <c r="G119" s="10"/>
      <c r="H119" s="13"/>
      <c r="I119" s="36" t="s">
        <v>285</v>
      </c>
      <c r="J119" s="13"/>
      <c r="L119" s="14"/>
    </row>
    <row r="120" spans="1:12">
      <c r="A120" s="10"/>
      <c r="B120" s="33"/>
      <c r="C120" s="35" t="s">
        <v>284</v>
      </c>
      <c r="D120" s="10"/>
      <c r="E120" s="10"/>
      <c r="F120" s="13"/>
      <c r="G120" s="10"/>
      <c r="H120" s="13"/>
      <c r="I120" s="36" t="s">
        <v>285</v>
      </c>
      <c r="J120" s="13"/>
      <c r="L120" s="14"/>
    </row>
    <row r="121" spans="1:12" s="5" customFormat="1">
      <c r="A121" s="9">
        <v>9</v>
      </c>
      <c r="B121" s="60" t="s">
        <v>147</v>
      </c>
      <c r="C121" s="60"/>
      <c r="D121" s="60"/>
      <c r="E121" s="60"/>
      <c r="F121" s="9"/>
      <c r="G121" s="16"/>
      <c r="H121" s="9"/>
      <c r="I121" s="9"/>
      <c r="J121" s="9"/>
    </row>
    <row r="122" spans="1:12" ht="27.6">
      <c r="A122" s="13" t="s">
        <v>105</v>
      </c>
      <c r="B122" s="18" t="s">
        <v>119</v>
      </c>
      <c r="C122" s="18" t="s">
        <v>120</v>
      </c>
      <c r="D122" s="6" t="s">
        <v>7</v>
      </c>
      <c r="E122" s="6">
        <v>50000</v>
      </c>
      <c r="F122" s="13">
        <v>21</v>
      </c>
      <c r="G122" s="6"/>
      <c r="H122" s="13"/>
      <c r="I122" s="13"/>
      <c r="J122" s="13"/>
    </row>
    <row r="123" spans="1:12" ht="27.6">
      <c r="A123" s="13" t="s">
        <v>108</v>
      </c>
      <c r="B123" s="18" t="s">
        <v>121</v>
      </c>
      <c r="C123" s="18" t="s">
        <v>120</v>
      </c>
      <c r="D123" s="6" t="s">
        <v>7</v>
      </c>
      <c r="E123" s="6">
        <v>120000</v>
      </c>
      <c r="F123" s="13">
        <v>21</v>
      </c>
      <c r="G123" s="6"/>
      <c r="H123" s="13"/>
      <c r="I123" s="13"/>
      <c r="J123" s="13"/>
    </row>
    <row r="124" spans="1:12" ht="27.6">
      <c r="A124" s="13" t="s">
        <v>111</v>
      </c>
      <c r="B124" s="12" t="s">
        <v>122</v>
      </c>
      <c r="C124" s="18" t="s">
        <v>120</v>
      </c>
      <c r="D124" s="24" t="s">
        <v>6</v>
      </c>
      <c r="E124" s="24">
        <v>120000</v>
      </c>
      <c r="F124" s="13">
        <v>21</v>
      </c>
      <c r="G124" s="24"/>
      <c r="H124" s="13"/>
      <c r="I124" s="13"/>
      <c r="J124" s="13"/>
    </row>
    <row r="125" spans="1:12" ht="27.6">
      <c r="A125" s="13" t="s">
        <v>114</v>
      </c>
      <c r="B125" s="18" t="s">
        <v>123</v>
      </c>
      <c r="C125" s="18" t="s">
        <v>120</v>
      </c>
      <c r="D125" s="6" t="s">
        <v>7</v>
      </c>
      <c r="E125" s="6">
        <v>3000</v>
      </c>
      <c r="F125" s="13">
        <v>21</v>
      </c>
      <c r="G125" s="6"/>
      <c r="H125" s="13"/>
      <c r="I125" s="13"/>
      <c r="J125" s="13"/>
    </row>
    <row r="126" spans="1:12">
      <c r="A126" s="10"/>
      <c r="B126" s="33"/>
      <c r="C126" s="35" t="s">
        <v>282</v>
      </c>
      <c r="D126" s="10"/>
      <c r="E126" s="10"/>
      <c r="F126" s="13"/>
      <c r="G126" s="10"/>
      <c r="H126" s="13"/>
      <c r="I126" s="36" t="s">
        <v>287</v>
      </c>
      <c r="J126" s="13"/>
      <c r="L126" s="14"/>
    </row>
    <row r="127" spans="1:12">
      <c r="A127" s="10"/>
      <c r="B127" s="33"/>
      <c r="C127" s="35" t="s">
        <v>283</v>
      </c>
      <c r="D127" s="10"/>
      <c r="E127" s="10"/>
      <c r="F127" s="13"/>
      <c r="G127" s="10"/>
      <c r="H127" s="13"/>
      <c r="I127" s="36" t="s">
        <v>287</v>
      </c>
      <c r="J127" s="13"/>
      <c r="L127" s="14"/>
    </row>
    <row r="128" spans="1:12">
      <c r="A128" s="10"/>
      <c r="B128" s="33"/>
      <c r="C128" s="35" t="s">
        <v>284</v>
      </c>
      <c r="D128" s="10"/>
      <c r="E128" s="10"/>
      <c r="F128" s="13"/>
      <c r="G128" s="10"/>
      <c r="H128" s="13"/>
      <c r="I128" s="36" t="s">
        <v>287</v>
      </c>
      <c r="J128" s="13"/>
      <c r="L128" s="14"/>
    </row>
    <row r="129" spans="1:12" s="5" customFormat="1" ht="22.5" customHeight="1">
      <c r="A129" s="9">
        <v>10</v>
      </c>
      <c r="B129" s="60" t="s">
        <v>148</v>
      </c>
      <c r="C129" s="60"/>
      <c r="D129" s="25"/>
      <c r="E129" s="25"/>
      <c r="F129" s="9"/>
      <c r="G129" s="25"/>
      <c r="H129" s="9"/>
      <c r="I129" s="9"/>
      <c r="J129" s="9"/>
    </row>
    <row r="130" spans="1:12" ht="27.6">
      <c r="A130" s="13" t="s">
        <v>233</v>
      </c>
      <c r="B130" s="18" t="s">
        <v>89</v>
      </c>
      <c r="C130" s="18" t="s">
        <v>90</v>
      </c>
      <c r="D130" s="6" t="s">
        <v>7</v>
      </c>
      <c r="E130" s="6">
        <v>38400</v>
      </c>
      <c r="F130" s="13">
        <v>21</v>
      </c>
      <c r="G130" s="6"/>
      <c r="H130" s="13"/>
      <c r="I130" s="13"/>
      <c r="J130" s="13"/>
    </row>
    <row r="131" spans="1:12" ht="27.6">
      <c r="A131" s="13" t="s">
        <v>234</v>
      </c>
      <c r="B131" s="18" t="s">
        <v>92</v>
      </c>
      <c r="C131" s="18" t="s">
        <v>93</v>
      </c>
      <c r="D131" s="6" t="s">
        <v>7</v>
      </c>
      <c r="E131" s="6">
        <v>38400</v>
      </c>
      <c r="F131" s="13">
        <v>21</v>
      </c>
      <c r="G131" s="6"/>
      <c r="H131" s="13"/>
      <c r="I131" s="13"/>
      <c r="J131" s="13"/>
    </row>
    <row r="132" spans="1:12" ht="27.6">
      <c r="A132" s="13" t="s">
        <v>235</v>
      </c>
      <c r="B132" s="18" t="s">
        <v>95</v>
      </c>
      <c r="C132" s="18" t="s">
        <v>96</v>
      </c>
      <c r="D132" s="6" t="s">
        <v>7</v>
      </c>
      <c r="E132" s="6">
        <v>57600</v>
      </c>
      <c r="F132" s="13">
        <v>21</v>
      </c>
      <c r="G132" s="6"/>
      <c r="H132" s="13"/>
      <c r="I132" s="13"/>
      <c r="J132" s="13"/>
    </row>
    <row r="133" spans="1:12" ht="27.6">
      <c r="A133" s="13" t="s">
        <v>236</v>
      </c>
      <c r="B133" s="18" t="s">
        <v>98</v>
      </c>
      <c r="C133" s="18" t="s">
        <v>96</v>
      </c>
      <c r="D133" s="6" t="s">
        <v>6</v>
      </c>
      <c r="E133" s="6">
        <v>57600</v>
      </c>
      <c r="F133" s="13">
        <v>21</v>
      </c>
      <c r="G133" s="6"/>
      <c r="H133" s="13"/>
      <c r="I133" s="13"/>
      <c r="J133" s="13"/>
    </row>
    <row r="134" spans="1:12" ht="27.6">
      <c r="A134" s="13" t="s">
        <v>237</v>
      </c>
      <c r="B134" s="18" t="s">
        <v>100</v>
      </c>
      <c r="C134" s="18" t="s">
        <v>101</v>
      </c>
      <c r="D134" s="6" t="s">
        <v>6</v>
      </c>
      <c r="E134" s="6">
        <v>38400</v>
      </c>
      <c r="F134" s="13">
        <v>21</v>
      </c>
      <c r="G134" s="6"/>
      <c r="H134" s="13"/>
      <c r="I134" s="13"/>
      <c r="J134" s="13"/>
    </row>
    <row r="135" spans="1:12" ht="27.6">
      <c r="A135" s="13" t="s">
        <v>238</v>
      </c>
      <c r="B135" s="18" t="s">
        <v>103</v>
      </c>
      <c r="C135" s="18" t="s">
        <v>104</v>
      </c>
      <c r="D135" s="6" t="s">
        <v>6</v>
      </c>
      <c r="E135" s="6">
        <v>48000</v>
      </c>
      <c r="F135" s="13">
        <v>21</v>
      </c>
      <c r="G135" s="6"/>
      <c r="H135" s="13"/>
      <c r="I135" s="13"/>
      <c r="J135" s="13"/>
    </row>
    <row r="136" spans="1:12">
      <c r="A136" s="10"/>
      <c r="B136" s="33"/>
      <c r="C136" s="35" t="s">
        <v>282</v>
      </c>
      <c r="D136" s="10"/>
      <c r="E136" s="10"/>
      <c r="F136" s="13"/>
      <c r="G136" s="10"/>
      <c r="H136" s="13"/>
      <c r="I136" s="36" t="s">
        <v>287</v>
      </c>
      <c r="J136" s="13"/>
      <c r="L136" s="14"/>
    </row>
    <row r="137" spans="1:12">
      <c r="A137" s="10"/>
      <c r="B137" s="33"/>
      <c r="C137" s="35" t="s">
        <v>283</v>
      </c>
      <c r="D137" s="10"/>
      <c r="E137" s="10"/>
      <c r="F137" s="13"/>
      <c r="G137" s="10"/>
      <c r="H137" s="13"/>
      <c r="I137" s="36" t="s">
        <v>287</v>
      </c>
      <c r="J137" s="13"/>
      <c r="L137" s="14"/>
    </row>
    <row r="138" spans="1:12">
      <c r="A138" s="10"/>
      <c r="B138" s="33"/>
      <c r="C138" s="35" t="s">
        <v>284</v>
      </c>
      <c r="D138" s="10"/>
      <c r="E138" s="10"/>
      <c r="F138" s="13"/>
      <c r="G138" s="10"/>
      <c r="H138" s="13"/>
      <c r="I138" s="36" t="s">
        <v>287</v>
      </c>
      <c r="J138" s="13"/>
      <c r="L138" s="14"/>
    </row>
    <row r="139" spans="1:12">
      <c r="A139" s="9">
        <v>11</v>
      </c>
      <c r="B139" s="17" t="s">
        <v>156</v>
      </c>
      <c r="C139" s="17"/>
      <c r="D139" s="9" t="s">
        <v>6</v>
      </c>
      <c r="E139" s="9">
        <v>30</v>
      </c>
      <c r="F139" s="9">
        <v>21</v>
      </c>
      <c r="G139" s="9"/>
      <c r="H139" s="9"/>
      <c r="I139" s="9"/>
      <c r="J139" s="9"/>
    </row>
    <row r="140" spans="1:12">
      <c r="A140" s="10"/>
      <c r="B140" s="33"/>
      <c r="C140" s="35" t="s">
        <v>282</v>
      </c>
      <c r="D140" s="10"/>
      <c r="E140" s="10"/>
      <c r="F140" s="13"/>
      <c r="G140" s="10"/>
      <c r="H140" s="13"/>
      <c r="I140" s="36" t="s">
        <v>287</v>
      </c>
      <c r="J140" s="13"/>
      <c r="L140" s="14"/>
    </row>
    <row r="141" spans="1:12">
      <c r="A141" s="10"/>
      <c r="B141" s="33"/>
      <c r="C141" s="35" t="s">
        <v>283</v>
      </c>
      <c r="D141" s="10"/>
      <c r="E141" s="10"/>
      <c r="F141" s="13"/>
      <c r="G141" s="10"/>
      <c r="H141" s="13"/>
      <c r="I141" s="36" t="s">
        <v>287</v>
      </c>
      <c r="J141" s="13"/>
      <c r="L141" s="14"/>
    </row>
    <row r="142" spans="1:12">
      <c r="A142" s="10"/>
      <c r="B142" s="33"/>
      <c r="C142" s="35" t="s">
        <v>284</v>
      </c>
      <c r="D142" s="10"/>
      <c r="E142" s="10"/>
      <c r="F142" s="13"/>
      <c r="G142" s="10"/>
      <c r="H142" s="13"/>
      <c r="I142" s="36" t="s">
        <v>287</v>
      </c>
      <c r="J142" s="13"/>
      <c r="L142" s="14"/>
    </row>
    <row r="143" spans="1:12" s="5" customFormat="1">
      <c r="A143" s="9">
        <v>12</v>
      </c>
      <c r="B143" s="16" t="s">
        <v>125</v>
      </c>
      <c r="C143" s="16"/>
      <c r="D143" s="25"/>
      <c r="E143" s="22"/>
      <c r="F143" s="9"/>
      <c r="G143" s="22"/>
      <c r="H143" s="9"/>
      <c r="I143" s="9"/>
      <c r="J143" s="9"/>
    </row>
    <row r="144" spans="1:12" ht="27.6">
      <c r="A144" s="13" t="s">
        <v>150</v>
      </c>
      <c r="B144" s="18" t="s">
        <v>126</v>
      </c>
      <c r="C144" s="18" t="s">
        <v>127</v>
      </c>
      <c r="D144" s="6" t="s">
        <v>124</v>
      </c>
      <c r="E144" s="20">
        <v>40000</v>
      </c>
      <c r="F144" s="13">
        <v>21</v>
      </c>
      <c r="G144" s="20"/>
      <c r="H144" s="13"/>
      <c r="I144" s="13"/>
      <c r="J144" s="13"/>
    </row>
    <row r="145" spans="1:12">
      <c r="A145" s="13" t="s">
        <v>151</v>
      </c>
      <c r="B145" s="18" t="s">
        <v>126</v>
      </c>
      <c r="C145" s="18" t="s">
        <v>128</v>
      </c>
      <c r="D145" s="6" t="s">
        <v>124</v>
      </c>
      <c r="E145" s="20">
        <v>10000</v>
      </c>
      <c r="F145" s="13">
        <v>21</v>
      </c>
      <c r="G145" s="20"/>
      <c r="H145" s="13"/>
      <c r="I145" s="13"/>
      <c r="J145" s="13"/>
    </row>
    <row r="146" spans="1:12">
      <c r="A146" s="13" t="s">
        <v>152</v>
      </c>
      <c r="B146" s="18" t="s">
        <v>126</v>
      </c>
      <c r="C146" s="18" t="s">
        <v>129</v>
      </c>
      <c r="D146" s="6" t="s">
        <v>6</v>
      </c>
      <c r="E146" s="20">
        <v>10000</v>
      </c>
      <c r="F146" s="13">
        <v>21</v>
      </c>
      <c r="G146" s="20"/>
      <c r="H146" s="13"/>
      <c r="I146" s="13"/>
      <c r="J146" s="13"/>
    </row>
    <row r="147" spans="1:12" ht="27.6">
      <c r="A147" s="13" t="s">
        <v>153</v>
      </c>
      <c r="B147" s="15" t="s">
        <v>130</v>
      </c>
      <c r="C147" s="15" t="s">
        <v>131</v>
      </c>
      <c r="D147" s="26" t="s">
        <v>6</v>
      </c>
      <c r="E147" s="26">
        <v>15000</v>
      </c>
      <c r="F147" s="26">
        <v>21</v>
      </c>
      <c r="G147" s="26"/>
      <c r="H147" s="26"/>
      <c r="I147" s="26"/>
      <c r="J147" s="26"/>
      <c r="L147" s="27"/>
    </row>
    <row r="148" spans="1:12">
      <c r="A148" s="13" t="s">
        <v>154</v>
      </c>
      <c r="B148" s="18" t="s">
        <v>132</v>
      </c>
      <c r="C148" s="18" t="s">
        <v>133</v>
      </c>
      <c r="D148" s="6" t="s">
        <v>124</v>
      </c>
      <c r="E148" s="20">
        <v>3000</v>
      </c>
      <c r="F148" s="13">
        <v>21</v>
      </c>
      <c r="G148" s="20"/>
      <c r="H148" s="13"/>
      <c r="I148" s="13"/>
      <c r="J148" s="13"/>
      <c r="L148" s="27"/>
    </row>
    <row r="149" spans="1:12">
      <c r="A149" s="13" t="s">
        <v>155</v>
      </c>
      <c r="B149" s="18" t="s">
        <v>134</v>
      </c>
      <c r="C149" s="18" t="s">
        <v>135</v>
      </c>
      <c r="D149" s="6" t="s">
        <v>124</v>
      </c>
      <c r="E149" s="20">
        <v>1000</v>
      </c>
      <c r="F149" s="13">
        <v>21</v>
      </c>
      <c r="G149" s="20"/>
      <c r="H149" s="13"/>
      <c r="I149" s="13"/>
      <c r="J149" s="13"/>
      <c r="L149" s="27"/>
    </row>
    <row r="150" spans="1:12">
      <c r="A150" s="10"/>
      <c r="B150" s="33"/>
      <c r="C150" s="35" t="s">
        <v>282</v>
      </c>
      <c r="D150" s="10"/>
      <c r="E150" s="10"/>
      <c r="F150" s="13"/>
      <c r="G150" s="10"/>
      <c r="H150" s="13"/>
      <c r="I150" s="36" t="s">
        <v>287</v>
      </c>
      <c r="J150" s="13"/>
      <c r="L150" s="14"/>
    </row>
    <row r="151" spans="1:12">
      <c r="A151" s="10"/>
      <c r="B151" s="33"/>
      <c r="C151" s="35" t="s">
        <v>283</v>
      </c>
      <c r="D151" s="10"/>
      <c r="E151" s="10"/>
      <c r="F151" s="13"/>
      <c r="G151" s="10"/>
      <c r="H151" s="13"/>
      <c r="I151" s="36" t="s">
        <v>287</v>
      </c>
      <c r="J151" s="13"/>
      <c r="L151" s="14"/>
    </row>
    <row r="152" spans="1:12">
      <c r="A152" s="10"/>
      <c r="B152" s="33"/>
      <c r="C152" s="35" t="s">
        <v>284</v>
      </c>
      <c r="D152" s="10"/>
      <c r="E152" s="10"/>
      <c r="F152" s="13"/>
      <c r="G152" s="10"/>
      <c r="H152" s="13"/>
      <c r="I152" s="36" t="s">
        <v>287</v>
      </c>
      <c r="J152" s="13"/>
      <c r="L152" s="14"/>
    </row>
    <row r="153" spans="1:12" ht="27.6">
      <c r="A153" s="9">
        <v>13</v>
      </c>
      <c r="B153" s="16" t="s">
        <v>136</v>
      </c>
      <c r="C153" s="16" t="s">
        <v>264</v>
      </c>
      <c r="D153" s="25" t="s">
        <v>7</v>
      </c>
      <c r="E153" s="25">
        <v>3</v>
      </c>
      <c r="F153" s="22">
        <v>21</v>
      </c>
      <c r="G153" s="25"/>
      <c r="H153" s="22"/>
      <c r="I153" s="22"/>
      <c r="J153" s="9"/>
      <c r="K153" s="19"/>
      <c r="L153" s="27"/>
    </row>
    <row r="154" spans="1:12">
      <c r="A154" s="10"/>
      <c r="B154" s="33"/>
      <c r="C154" s="35" t="s">
        <v>282</v>
      </c>
      <c r="D154" s="10"/>
      <c r="E154" s="10"/>
      <c r="F154" s="13"/>
      <c r="G154" s="10"/>
      <c r="H154" s="13"/>
      <c r="I154" s="36" t="s">
        <v>287</v>
      </c>
      <c r="J154" s="13"/>
      <c r="L154" s="14"/>
    </row>
    <row r="155" spans="1:12">
      <c r="A155" s="10"/>
      <c r="B155" s="33"/>
      <c r="C155" s="35" t="s">
        <v>283</v>
      </c>
      <c r="D155" s="10"/>
      <c r="E155" s="10"/>
      <c r="F155" s="13"/>
      <c r="G155" s="10"/>
      <c r="H155" s="13"/>
      <c r="I155" s="36" t="s">
        <v>287</v>
      </c>
      <c r="J155" s="13"/>
      <c r="L155" s="14"/>
    </row>
    <row r="156" spans="1:12">
      <c r="A156" s="10"/>
      <c r="B156" s="33"/>
      <c r="C156" s="35" t="s">
        <v>284</v>
      </c>
      <c r="D156" s="10"/>
      <c r="E156" s="10"/>
      <c r="F156" s="13"/>
      <c r="G156" s="10"/>
      <c r="H156" s="13"/>
      <c r="I156" s="36" t="s">
        <v>287</v>
      </c>
      <c r="J156" s="13"/>
      <c r="L156" s="14"/>
    </row>
    <row r="157" spans="1:12">
      <c r="A157" s="9">
        <v>14</v>
      </c>
      <c r="B157" s="16" t="s">
        <v>137</v>
      </c>
      <c r="C157" s="16" t="s">
        <v>265</v>
      </c>
      <c r="D157" s="22" t="s">
        <v>6</v>
      </c>
      <c r="E157" s="22">
        <v>15</v>
      </c>
      <c r="F157" s="22">
        <v>21</v>
      </c>
      <c r="G157" s="22"/>
      <c r="H157" s="22"/>
      <c r="I157" s="22"/>
      <c r="J157" s="9"/>
      <c r="K157" s="19"/>
      <c r="L157" s="27"/>
    </row>
    <row r="158" spans="1:12">
      <c r="A158" s="10"/>
      <c r="B158" s="33"/>
      <c r="C158" s="35" t="s">
        <v>282</v>
      </c>
      <c r="D158" s="10"/>
      <c r="E158" s="10"/>
      <c r="F158" s="13"/>
      <c r="G158" s="10"/>
      <c r="H158" s="13"/>
      <c r="I158" s="36" t="s">
        <v>287</v>
      </c>
      <c r="J158" s="13"/>
      <c r="L158" s="14"/>
    </row>
    <row r="159" spans="1:12">
      <c r="A159" s="10"/>
      <c r="B159" s="33"/>
      <c r="C159" s="35" t="s">
        <v>283</v>
      </c>
      <c r="D159" s="10"/>
      <c r="E159" s="10"/>
      <c r="F159" s="13"/>
      <c r="G159" s="10"/>
      <c r="H159" s="13"/>
      <c r="I159" s="36" t="s">
        <v>287</v>
      </c>
      <c r="J159" s="13"/>
      <c r="L159" s="14"/>
    </row>
    <row r="160" spans="1:12">
      <c r="A160" s="10"/>
      <c r="B160" s="33"/>
      <c r="C160" s="35" t="s">
        <v>284</v>
      </c>
      <c r="D160" s="10"/>
      <c r="E160" s="10"/>
      <c r="F160" s="13"/>
      <c r="G160" s="10"/>
      <c r="H160" s="13"/>
      <c r="I160" s="36" t="s">
        <v>287</v>
      </c>
      <c r="J160" s="13"/>
      <c r="L160" s="14"/>
    </row>
    <row r="161" spans="1:12" ht="27.6">
      <c r="A161" s="9">
        <v>15</v>
      </c>
      <c r="B161" s="16" t="s">
        <v>138</v>
      </c>
      <c r="C161" s="16" t="s">
        <v>139</v>
      </c>
      <c r="D161" s="25" t="s">
        <v>7</v>
      </c>
      <c r="E161" s="25">
        <v>120</v>
      </c>
      <c r="F161" s="22">
        <v>21</v>
      </c>
      <c r="G161" s="25"/>
      <c r="H161" s="22"/>
      <c r="I161" s="22"/>
      <c r="J161" s="9"/>
      <c r="L161" s="27"/>
    </row>
    <row r="162" spans="1:12">
      <c r="A162" s="10"/>
      <c r="B162" s="33"/>
      <c r="C162" s="35" t="s">
        <v>282</v>
      </c>
      <c r="D162" s="10"/>
      <c r="E162" s="10"/>
      <c r="F162" s="13"/>
      <c r="G162" s="10"/>
      <c r="H162" s="13"/>
      <c r="I162" s="36" t="s">
        <v>287</v>
      </c>
      <c r="J162" s="13"/>
      <c r="L162" s="14"/>
    </row>
    <row r="163" spans="1:12">
      <c r="A163" s="10"/>
      <c r="B163" s="33"/>
      <c r="C163" s="35" t="s">
        <v>283</v>
      </c>
      <c r="D163" s="10"/>
      <c r="E163" s="10"/>
      <c r="F163" s="13"/>
      <c r="G163" s="10"/>
      <c r="H163" s="13"/>
      <c r="I163" s="36" t="s">
        <v>287</v>
      </c>
      <c r="J163" s="13"/>
      <c r="L163" s="14"/>
    </row>
    <row r="164" spans="1:12">
      <c r="A164" s="10"/>
      <c r="B164" s="33"/>
      <c r="C164" s="35" t="s">
        <v>284</v>
      </c>
      <c r="D164" s="10"/>
      <c r="E164" s="10"/>
      <c r="F164" s="13"/>
      <c r="G164" s="10"/>
      <c r="H164" s="13"/>
      <c r="I164" s="36" t="s">
        <v>287</v>
      </c>
      <c r="J164" s="13"/>
      <c r="L164" s="14"/>
    </row>
    <row r="165" spans="1:12" ht="27.6">
      <c r="A165" s="9">
        <v>16</v>
      </c>
      <c r="B165" s="16" t="s">
        <v>138</v>
      </c>
      <c r="C165" s="16" t="s">
        <v>140</v>
      </c>
      <c r="D165" s="25" t="s">
        <v>6</v>
      </c>
      <c r="E165" s="25">
        <v>60</v>
      </c>
      <c r="F165" s="22">
        <v>21</v>
      </c>
      <c r="G165" s="25"/>
      <c r="H165" s="22"/>
      <c r="I165" s="22"/>
      <c r="J165" s="9"/>
      <c r="L165" s="27"/>
    </row>
    <row r="166" spans="1:12">
      <c r="A166" s="10"/>
      <c r="B166" s="33"/>
      <c r="C166" s="35" t="s">
        <v>282</v>
      </c>
      <c r="D166" s="34"/>
      <c r="E166" s="34"/>
      <c r="G166" s="34"/>
      <c r="I166" s="36" t="s">
        <v>287</v>
      </c>
      <c r="J166" s="13"/>
      <c r="L166" s="14"/>
    </row>
    <row r="167" spans="1:12">
      <c r="A167" s="10"/>
      <c r="B167" s="33"/>
      <c r="C167" s="35" t="s">
        <v>283</v>
      </c>
      <c r="D167" s="34"/>
      <c r="E167" s="34"/>
      <c r="G167" s="34"/>
      <c r="I167" s="36" t="s">
        <v>287</v>
      </c>
      <c r="J167" s="13"/>
      <c r="L167" s="14"/>
    </row>
    <row r="168" spans="1:12">
      <c r="A168" s="10"/>
      <c r="B168" s="33"/>
      <c r="C168" s="35" t="s">
        <v>284</v>
      </c>
      <c r="D168" s="34"/>
      <c r="E168" s="34"/>
      <c r="G168" s="34"/>
      <c r="I168" s="36" t="s">
        <v>287</v>
      </c>
      <c r="J168" s="13"/>
      <c r="L168" s="14"/>
    </row>
    <row r="169" spans="1:12">
      <c r="A169" s="9">
        <v>17</v>
      </c>
      <c r="B169" s="16" t="s">
        <v>141</v>
      </c>
      <c r="C169" s="16" t="s">
        <v>142</v>
      </c>
      <c r="D169" s="25" t="s">
        <v>7</v>
      </c>
      <c r="E169" s="25">
        <v>24</v>
      </c>
      <c r="F169" s="22">
        <v>21</v>
      </c>
      <c r="G169" s="25"/>
      <c r="H169" s="22"/>
      <c r="I169" s="22"/>
      <c r="J169" s="9"/>
      <c r="K169" s="19"/>
      <c r="L169" s="27"/>
    </row>
    <row r="170" spans="1:12">
      <c r="A170" s="10"/>
      <c r="B170" s="33"/>
      <c r="C170" s="35" t="s">
        <v>282</v>
      </c>
      <c r="D170" s="10"/>
      <c r="E170" s="10"/>
      <c r="F170" s="13"/>
      <c r="G170" s="10"/>
      <c r="H170" s="13"/>
      <c r="I170" s="36" t="s">
        <v>287</v>
      </c>
      <c r="J170" s="13"/>
      <c r="L170" s="14"/>
    </row>
    <row r="171" spans="1:12">
      <c r="A171" s="10"/>
      <c r="B171" s="33"/>
      <c r="C171" s="35" t="s">
        <v>283</v>
      </c>
      <c r="D171" s="10"/>
      <c r="E171" s="10"/>
      <c r="F171" s="13"/>
      <c r="G171" s="10"/>
      <c r="H171" s="13"/>
      <c r="I171" s="36" t="s">
        <v>287</v>
      </c>
      <c r="J171" s="13"/>
      <c r="L171" s="14"/>
    </row>
    <row r="172" spans="1:12">
      <c r="A172" s="10"/>
      <c r="B172" s="33"/>
      <c r="C172" s="35" t="s">
        <v>284</v>
      </c>
      <c r="D172" s="10"/>
      <c r="E172" s="10"/>
      <c r="F172" s="13"/>
      <c r="G172" s="10"/>
      <c r="H172" s="13"/>
      <c r="I172" s="36" t="s">
        <v>287</v>
      </c>
      <c r="J172" s="13"/>
      <c r="L172" s="14"/>
    </row>
    <row r="173" spans="1:12">
      <c r="A173" s="9">
        <v>18</v>
      </c>
      <c r="B173" s="16" t="s">
        <v>141</v>
      </c>
      <c r="C173" s="16" t="s">
        <v>143</v>
      </c>
      <c r="D173" s="25" t="s">
        <v>7</v>
      </c>
      <c r="E173" s="25">
        <v>24</v>
      </c>
      <c r="F173" s="22">
        <v>21</v>
      </c>
      <c r="G173" s="25"/>
      <c r="H173" s="22"/>
      <c r="I173" s="22"/>
      <c r="J173" s="9"/>
      <c r="K173" s="19"/>
      <c r="L173" s="27"/>
    </row>
    <row r="174" spans="1:12">
      <c r="A174" s="10"/>
      <c r="B174" s="33"/>
      <c r="C174" s="35" t="s">
        <v>282</v>
      </c>
      <c r="D174" s="10"/>
      <c r="E174" s="10"/>
      <c r="F174" s="13"/>
      <c r="G174" s="10"/>
      <c r="H174" s="13"/>
      <c r="I174" s="36" t="s">
        <v>287</v>
      </c>
      <c r="J174" s="13"/>
      <c r="L174" s="14"/>
    </row>
    <row r="175" spans="1:12">
      <c r="A175" s="10"/>
      <c r="B175" s="33"/>
      <c r="C175" s="35" t="s">
        <v>283</v>
      </c>
      <c r="D175" s="10"/>
      <c r="E175" s="10"/>
      <c r="F175" s="13"/>
      <c r="G175" s="10"/>
      <c r="H175" s="13"/>
      <c r="I175" s="36" t="s">
        <v>287</v>
      </c>
      <c r="J175" s="13"/>
      <c r="L175" s="14"/>
    </row>
    <row r="176" spans="1:12">
      <c r="A176" s="10"/>
      <c r="B176" s="33"/>
      <c r="C176" s="35" t="s">
        <v>284</v>
      </c>
      <c r="D176" s="10"/>
      <c r="E176" s="10"/>
      <c r="F176" s="13"/>
      <c r="G176" s="10"/>
      <c r="H176" s="13"/>
      <c r="I176" s="36" t="s">
        <v>287</v>
      </c>
      <c r="J176" s="13"/>
      <c r="L176" s="14"/>
    </row>
    <row r="177" spans="1:12" ht="28.95" customHeight="1">
      <c r="A177" s="9">
        <v>19</v>
      </c>
      <c r="B177" s="16" t="s">
        <v>144</v>
      </c>
      <c r="C177" s="16" t="s">
        <v>266</v>
      </c>
      <c r="D177" s="25" t="s">
        <v>6</v>
      </c>
      <c r="E177" s="25">
        <v>6000</v>
      </c>
      <c r="F177" s="22">
        <v>21</v>
      </c>
      <c r="G177" s="25"/>
      <c r="H177" s="22"/>
      <c r="I177" s="22"/>
      <c r="J177" s="9"/>
      <c r="K177" s="19"/>
      <c r="L177" s="27"/>
    </row>
    <row r="178" spans="1:12">
      <c r="A178" s="10"/>
      <c r="B178" s="33"/>
      <c r="C178" s="35" t="s">
        <v>282</v>
      </c>
      <c r="D178" s="10"/>
      <c r="E178" s="10"/>
      <c r="F178" s="13"/>
      <c r="G178" s="10"/>
      <c r="H178" s="13"/>
      <c r="I178" s="36" t="s">
        <v>287</v>
      </c>
      <c r="J178" s="13"/>
      <c r="L178" s="14"/>
    </row>
    <row r="179" spans="1:12">
      <c r="A179" s="10"/>
      <c r="B179" s="33"/>
      <c r="C179" s="35" t="s">
        <v>283</v>
      </c>
      <c r="D179" s="10"/>
      <c r="E179" s="10"/>
      <c r="F179" s="13"/>
      <c r="G179" s="10"/>
      <c r="H179" s="13"/>
      <c r="I179" s="36" t="s">
        <v>287</v>
      </c>
      <c r="J179" s="13"/>
      <c r="L179" s="14"/>
    </row>
    <row r="180" spans="1:12">
      <c r="A180" s="10"/>
      <c r="B180" s="33"/>
      <c r="C180" s="35" t="s">
        <v>284</v>
      </c>
      <c r="D180" s="10"/>
      <c r="E180" s="10"/>
      <c r="F180" s="13"/>
      <c r="G180" s="10"/>
      <c r="H180" s="13"/>
      <c r="I180" s="36" t="s">
        <v>287</v>
      </c>
      <c r="J180" s="13"/>
      <c r="L180" s="14"/>
    </row>
    <row r="181" spans="1:12" ht="27.6">
      <c r="A181" s="9">
        <v>20</v>
      </c>
      <c r="B181" s="28" t="s">
        <v>145</v>
      </c>
      <c r="C181" s="8" t="s">
        <v>146</v>
      </c>
      <c r="D181" s="23" t="s">
        <v>6</v>
      </c>
      <c r="E181" s="23">
        <v>10</v>
      </c>
      <c r="F181" s="22">
        <v>21</v>
      </c>
      <c r="G181" s="23"/>
      <c r="H181" s="22"/>
      <c r="I181" s="22"/>
      <c r="J181" s="9"/>
      <c r="L181" s="27"/>
    </row>
    <row r="182" spans="1:12">
      <c r="A182" s="10"/>
      <c r="B182" s="33"/>
      <c r="C182" s="35" t="s">
        <v>282</v>
      </c>
      <c r="D182" s="10"/>
      <c r="E182" s="10"/>
      <c r="F182" s="13"/>
      <c r="G182" s="10"/>
      <c r="H182" s="13"/>
      <c r="I182" s="36" t="s">
        <v>287</v>
      </c>
      <c r="J182" s="13"/>
      <c r="L182" s="14"/>
    </row>
    <row r="183" spans="1:12">
      <c r="A183" s="10"/>
      <c r="B183" s="33"/>
      <c r="C183" s="35" t="s">
        <v>283</v>
      </c>
      <c r="D183" s="10"/>
      <c r="E183" s="10"/>
      <c r="F183" s="13"/>
      <c r="G183" s="10"/>
      <c r="H183" s="13"/>
      <c r="I183" s="36" t="s">
        <v>287</v>
      </c>
      <c r="J183" s="13"/>
      <c r="L183" s="14"/>
    </row>
    <row r="184" spans="1:12">
      <c r="A184" s="10"/>
      <c r="B184" s="33"/>
      <c r="C184" s="35" t="s">
        <v>284</v>
      </c>
      <c r="D184" s="10"/>
      <c r="E184" s="10"/>
      <c r="F184" s="13"/>
      <c r="G184" s="10"/>
      <c r="H184" s="13"/>
      <c r="I184" s="36" t="s">
        <v>287</v>
      </c>
      <c r="J184" s="13"/>
      <c r="L184" s="14"/>
    </row>
    <row r="185" spans="1:12">
      <c r="A185" s="9">
        <v>21</v>
      </c>
      <c r="B185" s="17" t="s">
        <v>248</v>
      </c>
      <c r="C185" s="17"/>
      <c r="D185" s="9"/>
      <c r="E185" s="9"/>
      <c r="F185" s="9"/>
      <c r="G185" s="9"/>
      <c r="H185" s="9"/>
      <c r="I185" s="9"/>
      <c r="J185" s="9"/>
    </row>
    <row r="186" spans="1:12" ht="96.6">
      <c r="A186" s="13" t="s">
        <v>239</v>
      </c>
      <c r="B186" s="29" t="s">
        <v>249</v>
      </c>
      <c r="C186" s="15" t="s">
        <v>262</v>
      </c>
      <c r="D186" s="13" t="s">
        <v>6</v>
      </c>
      <c r="E186" s="13">
        <v>12</v>
      </c>
      <c r="F186" s="13">
        <v>21</v>
      </c>
      <c r="G186" s="13"/>
      <c r="H186" s="13"/>
      <c r="I186" s="13"/>
      <c r="J186" s="13"/>
    </row>
    <row r="187" spans="1:12" ht="96.6">
      <c r="A187" s="13" t="s">
        <v>240</v>
      </c>
      <c r="B187" s="29" t="s">
        <v>250</v>
      </c>
      <c r="C187" s="15" t="s">
        <v>262</v>
      </c>
      <c r="D187" s="13" t="s">
        <v>6</v>
      </c>
      <c r="E187" s="13">
        <v>12</v>
      </c>
      <c r="F187" s="13">
        <v>21</v>
      </c>
      <c r="G187" s="13"/>
      <c r="H187" s="13"/>
      <c r="I187" s="13"/>
      <c r="J187" s="13"/>
    </row>
    <row r="188" spans="1:12" ht="96.6">
      <c r="A188" s="13" t="s">
        <v>241</v>
      </c>
      <c r="B188" s="29" t="s">
        <v>251</v>
      </c>
      <c r="C188" s="15" t="s">
        <v>262</v>
      </c>
      <c r="D188" s="13" t="s">
        <v>6</v>
      </c>
      <c r="E188" s="13">
        <v>12</v>
      </c>
      <c r="F188" s="13">
        <v>21</v>
      </c>
      <c r="G188" s="13"/>
      <c r="H188" s="13"/>
      <c r="I188" s="13"/>
      <c r="J188" s="13"/>
    </row>
    <row r="189" spans="1:12" ht="96.6">
      <c r="A189" s="13" t="s">
        <v>242</v>
      </c>
      <c r="B189" s="29" t="s">
        <v>252</v>
      </c>
      <c r="C189" s="15" t="s">
        <v>262</v>
      </c>
      <c r="D189" s="13" t="s">
        <v>6</v>
      </c>
      <c r="E189" s="13">
        <v>12</v>
      </c>
      <c r="F189" s="13">
        <v>21</v>
      </c>
      <c r="G189" s="13"/>
      <c r="H189" s="13"/>
      <c r="I189" s="13"/>
      <c r="J189" s="13"/>
    </row>
    <row r="190" spans="1:12" ht="96.6">
      <c r="A190" s="13" t="s">
        <v>243</v>
      </c>
      <c r="B190" s="29" t="s">
        <v>253</v>
      </c>
      <c r="C190" s="15" t="s">
        <v>262</v>
      </c>
      <c r="D190" s="13" t="s">
        <v>6</v>
      </c>
      <c r="E190" s="13">
        <v>12</v>
      </c>
      <c r="F190" s="13">
        <v>21</v>
      </c>
      <c r="G190" s="13"/>
      <c r="H190" s="13"/>
      <c r="I190" s="13"/>
      <c r="J190" s="13"/>
    </row>
    <row r="191" spans="1:12" ht="96.6">
      <c r="A191" s="13" t="s">
        <v>244</v>
      </c>
      <c r="B191" s="29" t="s">
        <v>254</v>
      </c>
      <c r="C191" s="15" t="s">
        <v>262</v>
      </c>
      <c r="D191" s="13" t="s">
        <v>6</v>
      </c>
      <c r="E191" s="13">
        <v>20</v>
      </c>
      <c r="F191" s="13">
        <v>21</v>
      </c>
      <c r="G191" s="13"/>
      <c r="H191" s="13"/>
      <c r="I191" s="13"/>
      <c r="J191" s="13"/>
    </row>
    <row r="192" spans="1:12" ht="96.6">
      <c r="A192" s="13" t="s">
        <v>245</v>
      </c>
      <c r="B192" s="11" t="s">
        <v>255</v>
      </c>
      <c r="C192" s="15" t="s">
        <v>263</v>
      </c>
      <c r="D192" s="13" t="s">
        <v>6</v>
      </c>
      <c r="E192" s="13">
        <v>10</v>
      </c>
      <c r="F192" s="13">
        <v>21</v>
      </c>
      <c r="G192" s="13"/>
      <c r="H192" s="13"/>
      <c r="I192" s="13"/>
      <c r="J192" s="13"/>
    </row>
    <row r="193" spans="1:12" ht="96.6">
      <c r="A193" s="13" t="s">
        <v>246</v>
      </c>
      <c r="B193" s="11" t="s">
        <v>256</v>
      </c>
      <c r="C193" s="15" t="s">
        <v>263</v>
      </c>
      <c r="D193" s="13" t="s">
        <v>6</v>
      </c>
      <c r="E193" s="13">
        <v>5</v>
      </c>
      <c r="F193" s="13">
        <v>21</v>
      </c>
      <c r="G193" s="13"/>
      <c r="H193" s="13"/>
      <c r="I193" s="13"/>
      <c r="J193" s="13"/>
    </row>
    <row r="194" spans="1:12" ht="96.6">
      <c r="A194" s="13" t="s">
        <v>247</v>
      </c>
      <c r="B194" s="11" t="s">
        <v>257</v>
      </c>
      <c r="C194" s="15" t="s">
        <v>263</v>
      </c>
      <c r="D194" s="13" t="s">
        <v>6</v>
      </c>
      <c r="E194" s="13">
        <v>5</v>
      </c>
      <c r="F194" s="13">
        <v>21</v>
      </c>
      <c r="G194" s="13"/>
      <c r="H194" s="13"/>
      <c r="I194" s="13"/>
      <c r="J194" s="13"/>
    </row>
    <row r="195" spans="1:12">
      <c r="A195" s="10"/>
      <c r="B195" s="33"/>
      <c r="C195" s="35" t="s">
        <v>282</v>
      </c>
      <c r="D195" s="10"/>
      <c r="E195" s="10"/>
      <c r="F195" s="13"/>
      <c r="G195" s="10"/>
      <c r="H195" s="13"/>
      <c r="I195" s="36" t="s">
        <v>286</v>
      </c>
      <c r="J195" s="13"/>
      <c r="L195" s="14"/>
    </row>
    <row r="196" spans="1:12">
      <c r="A196" s="10"/>
      <c r="B196" s="33"/>
      <c r="C196" s="35" t="s">
        <v>283</v>
      </c>
      <c r="D196" s="10"/>
      <c r="E196" s="10"/>
      <c r="F196" s="13"/>
      <c r="G196" s="10"/>
      <c r="H196" s="13"/>
      <c r="I196" s="36" t="s">
        <v>286</v>
      </c>
      <c r="J196" s="13"/>
      <c r="L196" s="14"/>
    </row>
    <row r="197" spans="1:12">
      <c r="A197" s="10"/>
      <c r="B197" s="33"/>
      <c r="C197" s="35" t="s">
        <v>284</v>
      </c>
      <c r="D197" s="10"/>
      <c r="E197" s="10"/>
      <c r="F197" s="13"/>
      <c r="G197" s="10"/>
      <c r="H197" s="13"/>
      <c r="I197" s="36" t="s">
        <v>286</v>
      </c>
      <c r="J197" s="13"/>
      <c r="L197" s="14"/>
    </row>
  </sheetData>
  <mergeCells count="12">
    <mergeCell ref="B129:C129"/>
    <mergeCell ref="B111:C111"/>
    <mergeCell ref="B6:C6"/>
    <mergeCell ref="B13:C13"/>
    <mergeCell ref="B121:E121"/>
    <mergeCell ref="B88:C88"/>
    <mergeCell ref="B98:C98"/>
    <mergeCell ref="A15:B15"/>
    <mergeCell ref="A25:A29"/>
    <mergeCell ref="A34:A40"/>
    <mergeCell ref="B34:B40"/>
    <mergeCell ref="B25:B29"/>
  </mergeCells>
  <phoneticPr fontId="1" type="noConversion"/>
  <pageMargins left="0.25" right="0.25" top="0.75" bottom="0.75" header="0.3" footer="0.3"/>
  <pageSetup paperSize="9"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Bendrieji reikalavimai</vt:lpstr>
      <vt:lpstr>MGCL_TS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Rasa Mte</cp:lastModifiedBy>
  <cp:lastPrinted>2025-11-30T12:35:47Z</cp:lastPrinted>
  <dcterms:created xsi:type="dcterms:W3CDTF">2018-06-11T14:21:01Z</dcterms:created>
  <dcterms:modified xsi:type="dcterms:W3CDTF">2025-12-19T09:38:00Z</dcterms:modified>
</cp:coreProperties>
</file>